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stehnolo\Desktop\Pavasaris 2025\"/>
    </mc:Choice>
  </mc:AlternateContent>
  <xr:revisionPtr revIDLastSave="0" documentId="13_ncr:1_{651F661F-843C-4118-B5F9-ECBDADEDCB6C}" xr6:coauthVersionLast="47" xr6:coauthVersionMax="47" xr10:uidLastSave="{00000000-0000-0000-0000-000000000000}"/>
  <bookViews>
    <workbookView xWindow="-120" yWindow="-120" windowWidth="29040" windowHeight="15720" xr2:uid="{98B1DEC8-18BD-4A64-90AE-1BBADCAFC8F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6" i="1" l="1"/>
  <c r="P56" i="1"/>
  <c r="H56" i="1"/>
  <c r="Q5" i="2"/>
  <c r="Z5" i="2"/>
  <c r="H5" i="2"/>
  <c r="X39" i="1"/>
  <c r="P39" i="1"/>
  <c r="H39" i="1"/>
  <c r="X22" i="1"/>
  <c r="P22" i="1"/>
  <c r="H22" i="1"/>
  <c r="X5" i="1"/>
  <c r="P5" i="1"/>
  <c r="H5" i="1" l="1"/>
</calcChain>
</file>

<file path=xl/sharedStrings.xml><?xml version="1.0" encoding="utf-8"?>
<sst xmlns="http://schemas.openxmlformats.org/spreadsheetml/2006/main" count="345" uniqueCount="25">
  <si>
    <t xml:space="preserve">Nedēļas ēdienkarte ar produktiem </t>
  </si>
  <si>
    <t xml:space="preserve">Grupa </t>
  </si>
  <si>
    <t>1.-4.klase</t>
  </si>
  <si>
    <t>5.-9.klase</t>
  </si>
  <si>
    <t>10.-12.klase</t>
  </si>
  <si>
    <t xml:space="preserve">Norma </t>
  </si>
  <si>
    <t>Pusdienas</t>
  </si>
  <si>
    <t xml:space="preserve"> kopā:</t>
  </si>
  <si>
    <t>Svars (g) :</t>
  </si>
  <si>
    <t>gaļa, zivs</t>
  </si>
  <si>
    <t>piens</t>
  </si>
  <si>
    <t>kartupeļi</t>
  </si>
  <si>
    <t>dārzeņi</t>
  </si>
  <si>
    <t>augļi</t>
  </si>
  <si>
    <t>Diena kopā:</t>
  </si>
  <si>
    <t>dārzeņi, augļi svaigā veidā</t>
  </si>
  <si>
    <t>1. nedēļa</t>
  </si>
  <si>
    <t>2. nedēļa</t>
  </si>
  <si>
    <t>3. nedēļa</t>
  </si>
  <si>
    <t>4. nedēļa</t>
  </si>
  <si>
    <t>1. diena</t>
  </si>
  <si>
    <t>2. diena</t>
  </si>
  <si>
    <t>3. diena</t>
  </si>
  <si>
    <t>4. diena</t>
  </si>
  <si>
    <t>5. diena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</si>
</sst>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,\ d\.mmmm\ "/>
    <numFmt numFmtId="167" formatCode="[=0]0;0.###"/>
  </numFmts>
  <fonts count="7" x14ac:knownFonts="1">
    <font>
      <sz val="10"/>
      <color theme="1"/>
      <name val="Arial"/>
      <family val="2"/>
      <charset val="186"/>
    </font>
    <font>
      <sz val="11"/>
      <color theme="1"/>
      <name val="Aptos Narrow"/>
      <family val="2"/>
      <charset val="186"/>
      <scheme val="minor"/>
    </font>
    <font>
      <b/>
      <sz val="20"/>
      <color theme="1"/>
      <name val="Segoe UI"/>
      <family val="2"/>
      <charset val="186"/>
    </font>
    <font>
      <sz val="11"/>
      <color theme="1"/>
      <name val="Segoe UI"/>
      <family val="2"/>
      <charset val="186"/>
    </font>
    <font>
      <b/>
      <sz val="11"/>
      <color theme="1"/>
      <name val="Segoe UI"/>
      <family val="2"/>
      <charset val="186"/>
    </font>
    <font>
      <b/>
      <sz val="10"/>
      <name val="Segoe UI"/>
      <family val="2"/>
      <charset val="186"/>
    </font>
    <font>
      <b/>
      <i/>
      <sz val="10"/>
      <color theme="1"/>
      <name val="Segoe U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A8A3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164" fontId="4" fillId="2" borderId="1" xfId="1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167" fontId="6" fillId="0" borderId="0" xfId="1" applyNumberFormat="1" applyFont="1" applyAlignment="1">
      <alignment horizontal="center"/>
    </xf>
    <xf numFmtId="164" fontId="6" fillId="2" borderId="1" xfId="1" applyNumberFormat="1" applyFont="1" applyFill="1" applyBorder="1" applyAlignment="1">
      <alignment horizontal="left"/>
    </xf>
    <xf numFmtId="0" fontId="3" fillId="0" borderId="4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7" fontId="4" fillId="0" borderId="3" xfId="1" applyNumberFormat="1" applyFont="1" applyBorder="1" applyAlignment="1">
      <alignment horizontal="center"/>
    </xf>
  </cellXfs>
  <cellStyles count="2">
    <cellStyle name="Normal" xfId="0" builtinId="0"/>
    <cellStyle name="Normal 3" xfId="1" xr:uid="{A62C37D3-9FC7-43DC-9873-3AF6BF111B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50FA1-BF4A-4C8E-91E7-70738B7DF91B}">
  <dimension ref="A1:X67"/>
  <sheetViews>
    <sheetView tabSelected="1" workbookViewId="0">
      <selection activeCell="Q57" sqref="Q57"/>
    </sheetView>
  </sheetViews>
  <sheetFormatPr defaultRowHeight="16.5" x14ac:dyDescent="0.3"/>
  <cols>
    <col min="1" max="1" width="24.7109375" style="2" customWidth="1"/>
    <col min="2" max="8" width="9.140625" style="2"/>
    <col min="9" max="9" width="24.7109375" style="2" customWidth="1"/>
    <col min="10" max="16" width="9.140625" style="2"/>
    <col min="17" max="17" width="24.7109375" style="2" customWidth="1"/>
    <col min="18" max="24" width="9.140625" style="2"/>
  </cols>
  <sheetData>
    <row r="1" spans="1:24" ht="30.75" x14ac:dyDescent="0.55000000000000004">
      <c r="A1" s="1" t="s">
        <v>0</v>
      </c>
      <c r="I1" s="1" t="s">
        <v>0</v>
      </c>
      <c r="Q1" s="1" t="s">
        <v>0</v>
      </c>
    </row>
    <row r="2" spans="1:24" ht="30.75" x14ac:dyDescent="0.55000000000000004">
      <c r="A2" s="1" t="s">
        <v>16</v>
      </c>
      <c r="I2" s="1" t="s">
        <v>16</v>
      </c>
      <c r="Q2" s="1" t="s">
        <v>16</v>
      </c>
    </row>
    <row r="3" spans="1:24" x14ac:dyDescent="0.3">
      <c r="A3" s="2" t="s">
        <v>1</v>
      </c>
      <c r="B3" s="2" t="s">
        <v>2</v>
      </c>
      <c r="I3" s="2" t="s">
        <v>1</v>
      </c>
      <c r="J3" s="2" t="s">
        <v>3</v>
      </c>
      <c r="Q3" s="2" t="s">
        <v>1</v>
      </c>
      <c r="R3" s="2" t="s">
        <v>4</v>
      </c>
    </row>
    <row r="4" spans="1:24" ht="17.25" thickBot="1" x14ac:dyDescent="0.35">
      <c r="A4" s="3" t="s">
        <v>5</v>
      </c>
      <c r="B4" s="2" t="s">
        <v>6</v>
      </c>
      <c r="C4" s="2">
        <v>240</v>
      </c>
      <c r="D4" s="2">
        <v>500</v>
      </c>
      <c r="E4" s="2">
        <v>225</v>
      </c>
      <c r="F4" s="13">
        <v>700</v>
      </c>
      <c r="G4" s="13"/>
      <c r="H4" s="2">
        <v>250</v>
      </c>
      <c r="I4" s="3" t="s">
        <v>5</v>
      </c>
      <c r="J4" s="2" t="s">
        <v>6</v>
      </c>
      <c r="K4" s="2">
        <v>240</v>
      </c>
      <c r="L4" s="2">
        <v>500</v>
      </c>
      <c r="M4" s="2">
        <v>225</v>
      </c>
      <c r="N4" s="13">
        <v>700</v>
      </c>
      <c r="O4" s="13"/>
      <c r="P4" s="2">
        <v>250</v>
      </c>
      <c r="Q4" s="3" t="s">
        <v>5</v>
      </c>
      <c r="R4" s="2" t="s">
        <v>6</v>
      </c>
      <c r="S4" s="2">
        <v>240</v>
      </c>
      <c r="T4" s="2">
        <v>500</v>
      </c>
      <c r="U4" s="2">
        <v>225</v>
      </c>
      <c r="V4" s="13">
        <v>700</v>
      </c>
      <c r="W4" s="13"/>
      <c r="X4" s="2">
        <v>250</v>
      </c>
    </row>
    <row r="5" spans="1:24" ht="17.25" thickBot="1" x14ac:dyDescent="0.35">
      <c r="A5" s="4" t="s">
        <v>7</v>
      </c>
      <c r="B5" s="5"/>
      <c r="C5" s="5">
        <v>254.8</v>
      </c>
      <c r="D5" s="5">
        <v>500.35</v>
      </c>
      <c r="E5" s="5">
        <v>274.5</v>
      </c>
      <c r="F5" s="14">
        <v>807.78</v>
      </c>
      <c r="G5" s="14"/>
      <c r="H5" s="15">
        <f>H8+H10+H12+H14+H16</f>
        <v>369.15999999999997</v>
      </c>
      <c r="I5" s="4" t="s">
        <v>7</v>
      </c>
      <c r="J5" s="5"/>
      <c r="K5" s="5">
        <v>292.7</v>
      </c>
      <c r="L5" s="5">
        <v>506.05</v>
      </c>
      <c r="M5" s="5">
        <v>366</v>
      </c>
      <c r="N5" s="14">
        <v>950.72</v>
      </c>
      <c r="O5" s="14"/>
      <c r="P5" s="15">
        <f>P8+P10+P12+P14+P16</f>
        <v>379.15999999999997</v>
      </c>
      <c r="Q5" s="4" t="s">
        <v>7</v>
      </c>
      <c r="R5" s="5"/>
      <c r="S5" s="5">
        <v>345.5</v>
      </c>
      <c r="T5" s="5">
        <v>511.1</v>
      </c>
      <c r="U5" s="5">
        <v>410.5</v>
      </c>
      <c r="V5" s="14">
        <v>1076.1300000000001</v>
      </c>
      <c r="W5" s="14"/>
      <c r="X5" s="15">
        <f>X8+X10+X12+X14+X16</f>
        <v>378.15999999999997</v>
      </c>
    </row>
    <row r="6" spans="1:24" ht="66.75" thickBot="1" x14ac:dyDescent="0.35">
      <c r="B6" s="6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15</v>
      </c>
      <c r="J6" s="6" t="s">
        <v>8</v>
      </c>
      <c r="K6" s="7" t="s">
        <v>9</v>
      </c>
      <c r="L6" s="7" t="s">
        <v>10</v>
      </c>
      <c r="M6" s="7" t="s">
        <v>11</v>
      </c>
      <c r="N6" s="7" t="s">
        <v>12</v>
      </c>
      <c r="O6" s="7" t="s">
        <v>13</v>
      </c>
      <c r="P6" s="7" t="s">
        <v>15</v>
      </c>
      <c r="R6" s="6" t="s">
        <v>8</v>
      </c>
      <c r="S6" s="7" t="s">
        <v>9</v>
      </c>
      <c r="T6" s="7" t="s">
        <v>10</v>
      </c>
      <c r="U6" s="7" t="s">
        <v>11</v>
      </c>
      <c r="V6" s="7" t="s">
        <v>12</v>
      </c>
      <c r="W6" s="7" t="s">
        <v>13</v>
      </c>
      <c r="X6" s="7" t="s">
        <v>15</v>
      </c>
    </row>
    <row r="7" spans="1:24" ht="17.25" thickBot="1" x14ac:dyDescent="0.35">
      <c r="A7" s="8" t="s">
        <v>20</v>
      </c>
      <c r="B7" s="9"/>
      <c r="C7" s="9"/>
      <c r="D7" s="9"/>
      <c r="E7" s="9"/>
      <c r="F7" s="9"/>
      <c r="G7" s="9"/>
      <c r="H7" s="10"/>
      <c r="I7" s="8" t="s">
        <v>20</v>
      </c>
      <c r="J7" s="9"/>
      <c r="K7" s="9"/>
      <c r="L7" s="9"/>
      <c r="M7" s="9"/>
      <c r="N7" s="9"/>
      <c r="O7" s="9"/>
      <c r="P7" s="10"/>
      <c r="Q7" s="8" t="s">
        <v>20</v>
      </c>
      <c r="R7" s="9"/>
      <c r="S7" s="9"/>
      <c r="T7" s="9"/>
      <c r="U7" s="9"/>
      <c r="V7" s="9"/>
      <c r="W7" s="9"/>
      <c r="X7" s="10"/>
    </row>
    <row r="8" spans="1:24" ht="15" thickBot="1" x14ac:dyDescent="0.3">
      <c r="A8" s="11" t="s">
        <v>14</v>
      </c>
      <c r="B8" s="11"/>
      <c r="C8" s="11">
        <v>54</v>
      </c>
      <c r="D8" s="11">
        <v>25.6</v>
      </c>
      <c r="E8" s="11">
        <v>15</v>
      </c>
      <c r="F8" s="11">
        <v>124.95</v>
      </c>
      <c r="G8" s="11">
        <v>10</v>
      </c>
      <c r="H8" s="11">
        <v>64.599999999999994</v>
      </c>
      <c r="I8" s="11" t="s">
        <v>14</v>
      </c>
      <c r="J8" s="11"/>
      <c r="K8" s="11">
        <v>62</v>
      </c>
      <c r="L8" s="11">
        <v>27.55</v>
      </c>
      <c r="M8" s="11">
        <v>20</v>
      </c>
      <c r="N8" s="11">
        <v>153</v>
      </c>
      <c r="O8" s="11">
        <v>10</v>
      </c>
      <c r="P8" s="11">
        <v>73.599999999999994</v>
      </c>
      <c r="Q8" s="11" t="s">
        <v>14</v>
      </c>
      <c r="R8" s="11"/>
      <c r="S8" s="11">
        <v>70</v>
      </c>
      <c r="T8" s="11">
        <v>29.5</v>
      </c>
      <c r="U8" s="11">
        <v>25</v>
      </c>
      <c r="V8" s="11">
        <v>171.85</v>
      </c>
      <c r="W8" s="11">
        <v>10</v>
      </c>
      <c r="X8" s="11">
        <v>73.599999999999994</v>
      </c>
    </row>
    <row r="9" spans="1:24" ht="15" thickBot="1" x14ac:dyDescent="0.3">
      <c r="A9" s="12" t="s">
        <v>21</v>
      </c>
      <c r="B9" s="9"/>
      <c r="C9" s="9"/>
      <c r="D9" s="9"/>
      <c r="E9" s="9"/>
      <c r="F9" s="9"/>
      <c r="G9" s="9"/>
      <c r="H9" s="10"/>
      <c r="I9" s="12" t="s">
        <v>21</v>
      </c>
      <c r="J9" s="9"/>
      <c r="K9" s="9"/>
      <c r="L9" s="9"/>
      <c r="M9" s="9"/>
      <c r="N9" s="9"/>
      <c r="O9" s="9"/>
      <c r="P9" s="10"/>
      <c r="Q9" s="12" t="s">
        <v>21</v>
      </c>
      <c r="R9" s="9"/>
      <c r="S9" s="9"/>
      <c r="T9" s="9"/>
      <c r="U9" s="9"/>
      <c r="V9" s="9"/>
      <c r="W9" s="9"/>
      <c r="X9" s="10"/>
    </row>
    <row r="10" spans="1:24" ht="15" thickBot="1" x14ac:dyDescent="0.3">
      <c r="A10" s="11" t="s">
        <v>14</v>
      </c>
      <c r="B10" s="11"/>
      <c r="C10" s="11">
        <v>45</v>
      </c>
      <c r="D10" s="11">
        <v>200</v>
      </c>
      <c r="E10" s="11">
        <v>30</v>
      </c>
      <c r="F10" s="11">
        <v>167.48000000000002</v>
      </c>
      <c r="G10" s="11">
        <v>12.48</v>
      </c>
      <c r="H10" s="11">
        <v>70</v>
      </c>
      <c r="I10" s="11" t="s">
        <v>14</v>
      </c>
      <c r="J10" s="11"/>
      <c r="K10" s="11">
        <v>60</v>
      </c>
      <c r="L10" s="11">
        <v>200</v>
      </c>
      <c r="M10" s="11">
        <v>40</v>
      </c>
      <c r="N10" s="11">
        <v>199.64</v>
      </c>
      <c r="O10" s="11">
        <v>12.48</v>
      </c>
      <c r="P10" s="11">
        <v>70</v>
      </c>
      <c r="Q10" s="11" t="s">
        <v>14</v>
      </c>
      <c r="R10" s="11"/>
      <c r="S10" s="11">
        <v>84</v>
      </c>
      <c r="T10" s="11">
        <v>200</v>
      </c>
      <c r="U10" s="11">
        <v>56</v>
      </c>
      <c r="V10" s="11">
        <v>251.096</v>
      </c>
      <c r="W10" s="11">
        <v>12.48</v>
      </c>
      <c r="X10" s="11">
        <v>70</v>
      </c>
    </row>
    <row r="11" spans="1:24" ht="15" thickBot="1" x14ac:dyDescent="0.3">
      <c r="A11" s="12" t="s">
        <v>22</v>
      </c>
      <c r="B11" s="9"/>
      <c r="C11" s="9"/>
      <c r="D11" s="9"/>
      <c r="E11" s="9"/>
      <c r="F11" s="9"/>
      <c r="G11" s="9"/>
      <c r="H11" s="10"/>
      <c r="I11" s="12" t="s">
        <v>22</v>
      </c>
      <c r="J11" s="9"/>
      <c r="K11" s="9"/>
      <c r="L11" s="9"/>
      <c r="M11" s="9"/>
      <c r="N11" s="9"/>
      <c r="O11" s="9"/>
      <c r="P11" s="10"/>
      <c r="Q11" s="12" t="s">
        <v>22</v>
      </c>
      <c r="R11" s="9"/>
      <c r="S11" s="9"/>
      <c r="T11" s="9"/>
      <c r="U11" s="9"/>
      <c r="V11" s="9"/>
      <c r="W11" s="9"/>
      <c r="X11" s="10"/>
    </row>
    <row r="12" spans="1:24" ht="15" thickBot="1" x14ac:dyDescent="0.3">
      <c r="A12" s="11" t="s">
        <v>14</v>
      </c>
      <c r="B12" s="11"/>
      <c r="C12" s="11">
        <v>93.5</v>
      </c>
      <c r="D12" s="11">
        <v>23.5</v>
      </c>
      <c r="E12" s="11">
        <v>177</v>
      </c>
      <c r="F12" s="11">
        <v>76.688000000000002</v>
      </c>
      <c r="G12" s="11">
        <v>112.8</v>
      </c>
      <c r="H12" s="11">
        <v>100</v>
      </c>
      <c r="I12" s="11" t="s">
        <v>14</v>
      </c>
      <c r="J12" s="11"/>
      <c r="K12" s="11">
        <v>95.5</v>
      </c>
      <c r="L12" s="11">
        <v>23.5</v>
      </c>
      <c r="M12" s="11">
        <v>236</v>
      </c>
      <c r="N12" s="11">
        <v>112.938</v>
      </c>
      <c r="O12" s="11">
        <v>112.8</v>
      </c>
      <c r="P12" s="11">
        <v>100</v>
      </c>
      <c r="Q12" s="11" t="s">
        <v>14</v>
      </c>
      <c r="R12" s="11"/>
      <c r="S12" s="11">
        <v>97.5</v>
      </c>
      <c r="T12" s="11">
        <v>23.5</v>
      </c>
      <c r="U12" s="11">
        <v>242</v>
      </c>
      <c r="V12" s="11">
        <v>120.688</v>
      </c>
      <c r="W12" s="11">
        <v>112.8</v>
      </c>
      <c r="X12" s="11">
        <v>100</v>
      </c>
    </row>
    <row r="13" spans="1:24" ht="15" thickBot="1" x14ac:dyDescent="0.3">
      <c r="A13" s="12" t="s">
        <v>23</v>
      </c>
      <c r="B13" s="9"/>
      <c r="C13" s="9"/>
      <c r="D13" s="9"/>
      <c r="E13" s="9"/>
      <c r="F13" s="9"/>
      <c r="G13" s="9"/>
      <c r="H13" s="10"/>
      <c r="I13" s="12" t="s">
        <v>23</v>
      </c>
      <c r="J13" s="9"/>
      <c r="K13" s="9"/>
      <c r="L13" s="9"/>
      <c r="M13" s="9"/>
      <c r="N13" s="9"/>
      <c r="O13" s="9"/>
      <c r="P13" s="10"/>
      <c r="Q13" s="12" t="s">
        <v>23</v>
      </c>
      <c r="R13" s="9"/>
      <c r="S13" s="9"/>
      <c r="T13" s="9"/>
      <c r="U13" s="9"/>
      <c r="V13" s="9"/>
      <c r="W13" s="9"/>
      <c r="X13" s="10"/>
    </row>
    <row r="14" spans="1:24" ht="15" thickBot="1" x14ac:dyDescent="0.3">
      <c r="A14" s="11" t="s">
        <v>14</v>
      </c>
      <c r="B14" s="11"/>
      <c r="C14" s="11">
        <v>47.3</v>
      </c>
      <c r="D14" s="11">
        <v>233</v>
      </c>
      <c r="E14" s="11">
        <v>12</v>
      </c>
      <c r="F14" s="11">
        <v>156.20999999999998</v>
      </c>
      <c r="G14" s="11">
        <v>10</v>
      </c>
      <c r="H14" s="11">
        <v>64.56</v>
      </c>
      <c r="I14" s="11" t="s">
        <v>14</v>
      </c>
      <c r="J14" s="11"/>
      <c r="K14" s="11">
        <v>55.2</v>
      </c>
      <c r="L14" s="11">
        <v>234</v>
      </c>
      <c r="M14" s="11">
        <v>16</v>
      </c>
      <c r="N14" s="11">
        <v>184.36</v>
      </c>
      <c r="O14" s="11">
        <v>10</v>
      </c>
      <c r="P14" s="11">
        <v>65.56</v>
      </c>
      <c r="Q14" s="11" t="s">
        <v>14</v>
      </c>
      <c r="R14" s="11"/>
      <c r="S14" s="11">
        <v>69</v>
      </c>
      <c r="T14" s="11">
        <v>236</v>
      </c>
      <c r="U14" s="11">
        <v>20</v>
      </c>
      <c r="V14" s="11">
        <v>214.31</v>
      </c>
      <c r="W14" s="11">
        <v>10</v>
      </c>
      <c r="X14" s="11">
        <v>64.56</v>
      </c>
    </row>
    <row r="15" spans="1:24" ht="15" thickBot="1" x14ac:dyDescent="0.3">
      <c r="A15" s="12" t="s">
        <v>24</v>
      </c>
      <c r="B15" s="9"/>
      <c r="C15" s="9"/>
      <c r="D15" s="9"/>
      <c r="E15" s="9"/>
      <c r="F15" s="9"/>
      <c r="G15" s="9"/>
      <c r="H15" s="10"/>
      <c r="I15" s="12" t="s">
        <v>24</v>
      </c>
      <c r="J15" s="9"/>
      <c r="K15" s="9"/>
      <c r="L15" s="9"/>
      <c r="M15" s="9"/>
      <c r="N15" s="9"/>
      <c r="O15" s="9"/>
      <c r="P15" s="10"/>
      <c r="Q15" s="12" t="s">
        <v>24</v>
      </c>
      <c r="R15" s="9"/>
      <c r="S15" s="9"/>
      <c r="T15" s="9"/>
      <c r="U15" s="9"/>
      <c r="V15" s="9"/>
      <c r="W15" s="9"/>
      <c r="X15" s="10"/>
    </row>
    <row r="16" spans="1:24" ht="14.25" x14ac:dyDescent="0.25">
      <c r="A16" s="11" t="s">
        <v>14</v>
      </c>
      <c r="B16" s="11"/>
      <c r="C16" s="11">
        <v>15</v>
      </c>
      <c r="D16" s="11">
        <v>18.25</v>
      </c>
      <c r="E16" s="11">
        <v>40.5</v>
      </c>
      <c r="F16" s="11">
        <v>126.788</v>
      </c>
      <c r="G16" s="11">
        <v>10.378</v>
      </c>
      <c r="H16" s="11">
        <v>70</v>
      </c>
      <c r="I16" s="11" t="s">
        <v>14</v>
      </c>
      <c r="J16" s="11"/>
      <c r="K16" s="11">
        <v>20</v>
      </c>
      <c r="L16" s="11">
        <v>21</v>
      </c>
      <c r="M16" s="11">
        <v>54</v>
      </c>
      <c r="N16" s="11">
        <v>145.11799999999999</v>
      </c>
      <c r="O16" s="11">
        <v>10.378</v>
      </c>
      <c r="P16" s="11">
        <v>70</v>
      </c>
      <c r="Q16" s="11" t="s">
        <v>14</v>
      </c>
      <c r="R16" s="11"/>
      <c r="S16" s="11">
        <v>25</v>
      </c>
      <c r="T16" s="11">
        <v>22.1</v>
      </c>
      <c r="U16" s="11">
        <v>67.5</v>
      </c>
      <c r="V16" s="11">
        <v>162.53</v>
      </c>
      <c r="W16" s="11">
        <v>10.378</v>
      </c>
      <c r="X16" s="11">
        <v>70</v>
      </c>
    </row>
    <row r="18" spans="1:24" ht="30.75" x14ac:dyDescent="0.55000000000000004">
      <c r="A18" s="1" t="s">
        <v>0</v>
      </c>
      <c r="I18" s="1" t="s">
        <v>0</v>
      </c>
      <c r="Q18" s="1" t="s">
        <v>0</v>
      </c>
    </row>
    <row r="19" spans="1:24" ht="30.75" x14ac:dyDescent="0.55000000000000004">
      <c r="A19" s="1" t="s">
        <v>17</v>
      </c>
      <c r="I19" s="1" t="s">
        <v>17</v>
      </c>
      <c r="Q19" s="1" t="s">
        <v>17</v>
      </c>
    </row>
    <row r="20" spans="1:24" x14ac:dyDescent="0.3">
      <c r="A20" s="2" t="s">
        <v>1</v>
      </c>
      <c r="B20" s="2" t="s">
        <v>2</v>
      </c>
      <c r="I20" s="2" t="s">
        <v>1</v>
      </c>
      <c r="J20" s="2" t="s">
        <v>3</v>
      </c>
      <c r="Q20" s="2" t="s">
        <v>1</v>
      </c>
      <c r="R20" s="2" t="s">
        <v>4</v>
      </c>
    </row>
    <row r="21" spans="1:24" ht="17.25" thickBot="1" x14ac:dyDescent="0.35">
      <c r="A21" s="3" t="s">
        <v>5</v>
      </c>
      <c r="B21" s="2" t="s">
        <v>6</v>
      </c>
      <c r="C21" s="2">
        <v>240</v>
      </c>
      <c r="D21" s="2">
        <v>500</v>
      </c>
      <c r="E21" s="2">
        <v>225</v>
      </c>
      <c r="F21" s="13">
        <v>700</v>
      </c>
      <c r="G21" s="13"/>
      <c r="H21" s="2">
        <v>250</v>
      </c>
      <c r="I21" s="3" t="s">
        <v>5</v>
      </c>
      <c r="J21" s="2" t="s">
        <v>6</v>
      </c>
      <c r="K21" s="2">
        <v>240</v>
      </c>
      <c r="L21" s="2">
        <v>500</v>
      </c>
      <c r="M21" s="2">
        <v>225</v>
      </c>
      <c r="N21" s="13">
        <v>700</v>
      </c>
      <c r="O21" s="13"/>
      <c r="P21" s="2">
        <v>250</v>
      </c>
      <c r="Q21" s="3" t="s">
        <v>5</v>
      </c>
      <c r="R21" s="2" t="s">
        <v>6</v>
      </c>
      <c r="S21" s="2">
        <v>240</v>
      </c>
      <c r="T21" s="2">
        <v>500</v>
      </c>
      <c r="U21" s="2">
        <v>225</v>
      </c>
      <c r="V21" s="13">
        <v>700</v>
      </c>
      <c r="W21" s="13"/>
      <c r="X21" s="2">
        <v>250</v>
      </c>
    </row>
    <row r="22" spans="1:24" ht="17.25" thickBot="1" x14ac:dyDescent="0.35">
      <c r="A22" s="4" t="s">
        <v>7</v>
      </c>
      <c r="B22" s="5"/>
      <c r="C22" s="5">
        <v>259.21799999999996</v>
      </c>
      <c r="D22" s="5">
        <v>506.32</v>
      </c>
      <c r="E22" s="5">
        <v>256.25</v>
      </c>
      <c r="F22" s="14">
        <v>764.76599999999996</v>
      </c>
      <c r="G22" s="14"/>
      <c r="H22" s="15">
        <f>H25+H27+H29+H31+H33</f>
        <v>335.1</v>
      </c>
      <c r="I22" s="4" t="s">
        <v>7</v>
      </c>
      <c r="J22" s="5"/>
      <c r="K22" s="5">
        <v>324.98199999999997</v>
      </c>
      <c r="L22" s="5">
        <v>515.98</v>
      </c>
      <c r="M22" s="5">
        <v>315</v>
      </c>
      <c r="N22" s="14">
        <v>904.73</v>
      </c>
      <c r="O22" s="14"/>
      <c r="P22" s="15">
        <f>P25+P27+P29+P31+P33</f>
        <v>360.6</v>
      </c>
      <c r="Q22" s="4" t="s">
        <v>7</v>
      </c>
      <c r="R22" s="5"/>
      <c r="S22" s="5">
        <v>360.62</v>
      </c>
      <c r="T22" s="5">
        <v>521.43999999999994</v>
      </c>
      <c r="U22" s="5">
        <v>363.75</v>
      </c>
      <c r="V22" s="14">
        <v>998.33399999999995</v>
      </c>
      <c r="W22" s="14"/>
      <c r="X22" s="15">
        <f>X25+X27+X29+X31+X33</f>
        <v>360.6</v>
      </c>
    </row>
    <row r="23" spans="1:24" ht="66.75" thickBot="1" x14ac:dyDescent="0.35">
      <c r="B23" s="6" t="s">
        <v>8</v>
      </c>
      <c r="C23" s="7" t="s">
        <v>9</v>
      </c>
      <c r="D23" s="7" t="s">
        <v>10</v>
      </c>
      <c r="E23" s="7" t="s">
        <v>11</v>
      </c>
      <c r="F23" s="7" t="s">
        <v>12</v>
      </c>
      <c r="G23" s="7" t="s">
        <v>13</v>
      </c>
      <c r="H23" s="7" t="s">
        <v>15</v>
      </c>
      <c r="J23" s="6" t="s">
        <v>8</v>
      </c>
      <c r="K23" s="7" t="s">
        <v>9</v>
      </c>
      <c r="L23" s="7" t="s">
        <v>10</v>
      </c>
      <c r="M23" s="7" t="s">
        <v>11</v>
      </c>
      <c r="N23" s="7" t="s">
        <v>12</v>
      </c>
      <c r="O23" s="7" t="s">
        <v>13</v>
      </c>
      <c r="P23" s="7" t="s">
        <v>15</v>
      </c>
      <c r="R23" s="6" t="s">
        <v>8</v>
      </c>
      <c r="S23" s="7" t="s">
        <v>9</v>
      </c>
      <c r="T23" s="7" t="s">
        <v>10</v>
      </c>
      <c r="U23" s="7" t="s">
        <v>11</v>
      </c>
      <c r="V23" s="7" t="s">
        <v>12</v>
      </c>
      <c r="W23" s="7" t="s">
        <v>13</v>
      </c>
      <c r="X23" s="7" t="s">
        <v>15</v>
      </c>
    </row>
    <row r="24" spans="1:24" ht="17.25" thickBot="1" x14ac:dyDescent="0.35">
      <c r="A24" s="8" t="s">
        <v>20</v>
      </c>
      <c r="B24" s="9"/>
      <c r="C24" s="9"/>
      <c r="D24" s="9"/>
      <c r="E24" s="9"/>
      <c r="F24" s="9"/>
      <c r="G24" s="9"/>
      <c r="H24" s="10"/>
      <c r="I24" s="8" t="s">
        <v>20</v>
      </c>
      <c r="J24" s="9"/>
      <c r="K24" s="9"/>
      <c r="L24" s="9"/>
      <c r="M24" s="9"/>
      <c r="N24" s="9"/>
      <c r="O24" s="9"/>
      <c r="P24" s="10"/>
      <c r="Q24" s="8" t="s">
        <v>20</v>
      </c>
      <c r="R24" s="9"/>
      <c r="S24" s="9"/>
      <c r="T24" s="9"/>
      <c r="U24" s="9"/>
      <c r="V24" s="9"/>
      <c r="W24" s="9"/>
      <c r="X24" s="10"/>
    </row>
    <row r="25" spans="1:24" ht="15" thickBot="1" x14ac:dyDescent="0.3">
      <c r="A25" s="11" t="s">
        <v>14</v>
      </c>
      <c r="B25" s="11"/>
      <c r="C25" s="11">
        <v>36.4</v>
      </c>
      <c r="D25" s="11">
        <v>210</v>
      </c>
      <c r="E25" s="11">
        <v>22.5</v>
      </c>
      <c r="F25" s="11">
        <v>138.10000000000002</v>
      </c>
      <c r="G25" s="11">
        <v>10</v>
      </c>
      <c r="H25" s="11">
        <v>64.599999999999994</v>
      </c>
      <c r="I25" s="11" t="s">
        <v>14</v>
      </c>
      <c r="J25" s="11"/>
      <c r="K25" s="11">
        <v>41.6</v>
      </c>
      <c r="L25" s="11">
        <v>210</v>
      </c>
      <c r="M25" s="11">
        <v>30</v>
      </c>
      <c r="N25" s="11">
        <v>168</v>
      </c>
      <c r="O25" s="11">
        <v>10</v>
      </c>
      <c r="P25" s="11">
        <v>73.599999999999994</v>
      </c>
      <c r="Q25" s="11" t="s">
        <v>14</v>
      </c>
      <c r="R25" s="11"/>
      <c r="S25" s="11">
        <v>46.8</v>
      </c>
      <c r="T25" s="11">
        <v>210</v>
      </c>
      <c r="U25" s="11">
        <v>37.5</v>
      </c>
      <c r="V25" s="11">
        <v>188.7</v>
      </c>
      <c r="W25" s="11">
        <v>10</v>
      </c>
      <c r="X25" s="11">
        <v>73.599999999999994</v>
      </c>
    </row>
    <row r="26" spans="1:24" ht="15" thickBot="1" x14ac:dyDescent="0.3">
      <c r="A26" s="12" t="s">
        <v>21</v>
      </c>
      <c r="B26" s="9"/>
      <c r="C26" s="9"/>
      <c r="D26" s="9"/>
      <c r="E26" s="9"/>
      <c r="F26" s="9"/>
      <c r="G26" s="9"/>
      <c r="H26" s="10"/>
      <c r="I26" s="12" t="s">
        <v>21</v>
      </c>
      <c r="J26" s="9"/>
      <c r="K26" s="9"/>
      <c r="L26" s="9"/>
      <c r="M26" s="9"/>
      <c r="N26" s="9"/>
      <c r="O26" s="9"/>
      <c r="P26" s="10"/>
      <c r="Q26" s="12" t="s">
        <v>21</v>
      </c>
      <c r="R26" s="9"/>
      <c r="S26" s="9"/>
      <c r="T26" s="9"/>
      <c r="U26" s="9"/>
      <c r="V26" s="9"/>
      <c r="W26" s="9"/>
      <c r="X26" s="10"/>
    </row>
    <row r="27" spans="1:24" ht="15" thickBot="1" x14ac:dyDescent="0.3">
      <c r="A27" s="11" t="s">
        <v>14</v>
      </c>
      <c r="B27" s="11"/>
      <c r="C27" s="11">
        <v>67.5</v>
      </c>
      <c r="D27" s="11">
        <v>10</v>
      </c>
      <c r="E27" s="11">
        <v>26.25</v>
      </c>
      <c r="F27" s="11">
        <v>153.44999999999999</v>
      </c>
      <c r="G27" s="11">
        <v>10.72</v>
      </c>
      <c r="H27" s="11">
        <v>80</v>
      </c>
      <c r="I27" s="11" t="s">
        <v>14</v>
      </c>
      <c r="J27" s="11"/>
      <c r="K27" s="11">
        <v>90</v>
      </c>
      <c r="L27" s="11">
        <v>10</v>
      </c>
      <c r="M27" s="11">
        <v>35</v>
      </c>
      <c r="N27" s="11">
        <v>177.6</v>
      </c>
      <c r="O27" s="11">
        <v>10.72</v>
      </c>
      <c r="P27" s="11">
        <v>80</v>
      </c>
      <c r="Q27" s="11" t="s">
        <v>14</v>
      </c>
      <c r="R27" s="11"/>
      <c r="S27" s="11">
        <v>97.5</v>
      </c>
      <c r="T27" s="11">
        <v>10</v>
      </c>
      <c r="U27" s="11">
        <v>43.75</v>
      </c>
      <c r="V27" s="11">
        <v>187.35</v>
      </c>
      <c r="W27" s="11">
        <v>10.72</v>
      </c>
      <c r="X27" s="11">
        <v>80</v>
      </c>
    </row>
    <row r="28" spans="1:24" ht="15" thickBot="1" x14ac:dyDescent="0.3">
      <c r="A28" s="12" t="s">
        <v>22</v>
      </c>
      <c r="B28" s="9"/>
      <c r="C28" s="9"/>
      <c r="D28" s="9"/>
      <c r="E28" s="9"/>
      <c r="F28" s="9"/>
      <c r="G28" s="9"/>
      <c r="H28" s="10"/>
      <c r="I28" s="12" t="s">
        <v>22</v>
      </c>
      <c r="J28" s="9"/>
      <c r="K28" s="9"/>
      <c r="L28" s="9"/>
      <c r="M28" s="9"/>
      <c r="N28" s="9"/>
      <c r="O28" s="9"/>
      <c r="P28" s="10"/>
      <c r="Q28" s="12" t="s">
        <v>22</v>
      </c>
      <c r="R28" s="9"/>
      <c r="S28" s="9"/>
      <c r="T28" s="9"/>
      <c r="U28" s="9"/>
      <c r="V28" s="9"/>
      <c r="W28" s="9"/>
      <c r="X28" s="10"/>
    </row>
    <row r="29" spans="1:24" ht="15" thickBot="1" x14ac:dyDescent="0.3">
      <c r="A29" s="11" t="s">
        <v>14</v>
      </c>
      <c r="B29" s="11"/>
      <c r="C29" s="11">
        <v>55.561999999999998</v>
      </c>
      <c r="D29" s="11">
        <v>231.42000000000002</v>
      </c>
      <c r="E29" s="11">
        <v>15</v>
      </c>
      <c r="F29" s="11">
        <v>145.59199999999998</v>
      </c>
      <c r="G29" s="11">
        <v>11.778</v>
      </c>
      <c r="H29" s="11">
        <v>56</v>
      </c>
      <c r="I29" s="11" t="s">
        <v>14</v>
      </c>
      <c r="J29" s="11"/>
      <c r="K29" s="11">
        <v>63.5</v>
      </c>
      <c r="L29" s="11">
        <v>234.48000000000002</v>
      </c>
      <c r="M29" s="11">
        <v>20</v>
      </c>
      <c r="N29" s="11">
        <v>178.876</v>
      </c>
      <c r="O29" s="11">
        <v>12.032</v>
      </c>
      <c r="P29" s="11">
        <v>64</v>
      </c>
      <c r="Q29" s="11" t="s">
        <v>14</v>
      </c>
      <c r="R29" s="11"/>
      <c r="S29" s="11">
        <v>71.438000000000002</v>
      </c>
      <c r="T29" s="11">
        <v>235.54</v>
      </c>
      <c r="U29" s="11">
        <v>25</v>
      </c>
      <c r="V29" s="11">
        <v>204.16</v>
      </c>
      <c r="W29" s="11">
        <v>12.286</v>
      </c>
      <c r="X29" s="11">
        <v>64</v>
      </c>
    </row>
    <row r="30" spans="1:24" ht="15" thickBot="1" x14ac:dyDescent="0.3">
      <c r="A30" s="12" t="s">
        <v>23</v>
      </c>
      <c r="B30" s="9"/>
      <c r="C30" s="9"/>
      <c r="D30" s="9"/>
      <c r="E30" s="9"/>
      <c r="F30" s="9"/>
      <c r="G30" s="9"/>
      <c r="H30" s="10"/>
      <c r="I30" s="12" t="s">
        <v>23</v>
      </c>
      <c r="J30" s="9"/>
      <c r="K30" s="9"/>
      <c r="L30" s="9"/>
      <c r="M30" s="9"/>
      <c r="N30" s="9"/>
      <c r="O30" s="9"/>
      <c r="P30" s="10"/>
      <c r="Q30" s="12" t="s">
        <v>23</v>
      </c>
      <c r="R30" s="9"/>
      <c r="S30" s="9"/>
      <c r="T30" s="9"/>
      <c r="U30" s="9"/>
      <c r="V30" s="9"/>
      <c r="W30" s="9"/>
      <c r="X30" s="10"/>
    </row>
    <row r="31" spans="1:24" ht="15" thickBot="1" x14ac:dyDescent="0.3">
      <c r="A31" s="11" t="s">
        <v>14</v>
      </c>
      <c r="B31" s="11"/>
      <c r="C31" s="11">
        <v>54.756</v>
      </c>
      <c r="D31" s="11">
        <v>44.9</v>
      </c>
      <c r="E31" s="11">
        <v>170</v>
      </c>
      <c r="F31" s="11">
        <v>64.599999999999994</v>
      </c>
      <c r="G31" s="11">
        <v>31.5</v>
      </c>
      <c r="H31" s="11">
        <v>59.5</v>
      </c>
      <c r="I31" s="11" t="s">
        <v>14</v>
      </c>
      <c r="J31" s="11"/>
      <c r="K31" s="11">
        <v>63.881999999999998</v>
      </c>
      <c r="L31" s="11">
        <v>51.5</v>
      </c>
      <c r="M31" s="11">
        <v>200</v>
      </c>
      <c r="N31" s="11">
        <v>73.95</v>
      </c>
      <c r="O31" s="11">
        <v>31.5</v>
      </c>
      <c r="P31" s="11">
        <v>68</v>
      </c>
      <c r="Q31" s="11" t="s">
        <v>14</v>
      </c>
      <c r="R31" s="11"/>
      <c r="S31" s="11">
        <v>63.881999999999998</v>
      </c>
      <c r="T31" s="11">
        <v>55.9</v>
      </c>
      <c r="U31" s="11">
        <v>220</v>
      </c>
      <c r="V31" s="11">
        <v>73.95</v>
      </c>
      <c r="W31" s="11">
        <v>31.5</v>
      </c>
      <c r="X31" s="11">
        <v>68</v>
      </c>
    </row>
    <row r="32" spans="1:24" ht="15" thickBot="1" x14ac:dyDescent="0.3">
      <c r="A32" s="12" t="s">
        <v>24</v>
      </c>
      <c r="B32" s="9"/>
      <c r="C32" s="9"/>
      <c r="D32" s="9"/>
      <c r="E32" s="9"/>
      <c r="F32" s="9"/>
      <c r="G32" s="9"/>
      <c r="H32" s="10"/>
      <c r="I32" s="12" t="s">
        <v>24</v>
      </c>
      <c r="J32" s="9"/>
      <c r="K32" s="9"/>
      <c r="L32" s="9"/>
      <c r="M32" s="9"/>
      <c r="N32" s="9"/>
      <c r="O32" s="9"/>
      <c r="P32" s="10"/>
      <c r="Q32" s="12" t="s">
        <v>24</v>
      </c>
      <c r="R32" s="9"/>
      <c r="S32" s="9"/>
      <c r="T32" s="9"/>
      <c r="U32" s="9"/>
      <c r="V32" s="9"/>
      <c r="W32" s="9"/>
      <c r="X32" s="10"/>
    </row>
    <row r="33" spans="1:24" ht="14.25" x14ac:dyDescent="0.25">
      <c r="A33" s="11" t="s">
        <v>14</v>
      </c>
      <c r="B33" s="11"/>
      <c r="C33" s="11">
        <v>45</v>
      </c>
      <c r="D33" s="11">
        <v>10</v>
      </c>
      <c r="E33" s="11">
        <v>22.5</v>
      </c>
      <c r="F33" s="11">
        <v>188.643</v>
      </c>
      <c r="G33" s="11">
        <v>10.378</v>
      </c>
      <c r="H33" s="11">
        <v>75</v>
      </c>
      <c r="I33" s="11" t="s">
        <v>14</v>
      </c>
      <c r="J33" s="11"/>
      <c r="K33" s="11">
        <v>66</v>
      </c>
      <c r="L33" s="11">
        <v>10</v>
      </c>
      <c r="M33" s="11">
        <v>30</v>
      </c>
      <c r="N33" s="11">
        <v>231.678</v>
      </c>
      <c r="O33" s="11">
        <v>10.378</v>
      </c>
      <c r="P33" s="11">
        <v>75</v>
      </c>
      <c r="Q33" s="11" t="s">
        <v>14</v>
      </c>
      <c r="R33" s="11"/>
      <c r="S33" s="11">
        <v>81</v>
      </c>
      <c r="T33" s="11">
        <v>10</v>
      </c>
      <c r="U33" s="11">
        <v>37.5</v>
      </c>
      <c r="V33" s="11">
        <v>269.29300000000001</v>
      </c>
      <c r="W33" s="11">
        <v>10.378</v>
      </c>
      <c r="X33" s="11">
        <v>75</v>
      </c>
    </row>
    <row r="35" spans="1:24" ht="30.75" x14ac:dyDescent="0.55000000000000004">
      <c r="A35" s="1" t="s">
        <v>0</v>
      </c>
      <c r="I35" s="1" t="s">
        <v>0</v>
      </c>
      <c r="Q35" s="1" t="s">
        <v>0</v>
      </c>
    </row>
    <row r="36" spans="1:24" ht="30.75" x14ac:dyDescent="0.55000000000000004">
      <c r="A36" s="1" t="s">
        <v>18</v>
      </c>
      <c r="I36" s="1" t="s">
        <v>18</v>
      </c>
      <c r="Q36" s="1" t="s">
        <v>18</v>
      </c>
    </row>
    <row r="37" spans="1:24" x14ac:dyDescent="0.3">
      <c r="A37" s="2" t="s">
        <v>1</v>
      </c>
      <c r="B37" s="2" t="s">
        <v>2</v>
      </c>
      <c r="I37" s="2" t="s">
        <v>1</v>
      </c>
      <c r="J37" s="2" t="s">
        <v>3</v>
      </c>
      <c r="Q37" s="2" t="s">
        <v>1</v>
      </c>
      <c r="R37" s="2" t="s">
        <v>4</v>
      </c>
    </row>
    <row r="38" spans="1:24" ht="17.25" thickBot="1" x14ac:dyDescent="0.35">
      <c r="A38" s="3" t="s">
        <v>5</v>
      </c>
      <c r="B38" s="2" t="s">
        <v>6</v>
      </c>
      <c r="C38" s="2">
        <v>240</v>
      </c>
      <c r="D38" s="2">
        <v>500</v>
      </c>
      <c r="E38" s="2">
        <v>225</v>
      </c>
      <c r="F38" s="13">
        <v>700</v>
      </c>
      <c r="G38" s="13"/>
      <c r="H38" s="2">
        <v>0</v>
      </c>
      <c r="I38" s="3" t="s">
        <v>5</v>
      </c>
      <c r="J38" s="2" t="s">
        <v>6</v>
      </c>
      <c r="K38" s="2">
        <v>240</v>
      </c>
      <c r="L38" s="2">
        <v>500</v>
      </c>
      <c r="M38" s="2">
        <v>225</v>
      </c>
      <c r="N38" s="13">
        <v>700</v>
      </c>
      <c r="O38" s="13"/>
      <c r="P38" s="2">
        <v>0</v>
      </c>
      <c r="Q38" s="3" t="s">
        <v>5</v>
      </c>
      <c r="R38" s="2" t="s">
        <v>6</v>
      </c>
      <c r="S38" s="2">
        <v>240</v>
      </c>
      <c r="T38" s="2">
        <v>500</v>
      </c>
      <c r="U38" s="2">
        <v>225</v>
      </c>
      <c r="V38" s="13">
        <v>700</v>
      </c>
      <c r="W38" s="13"/>
      <c r="X38" s="2">
        <v>0</v>
      </c>
    </row>
    <row r="39" spans="1:24" ht="17.25" thickBot="1" x14ac:dyDescent="0.35">
      <c r="A39" s="4" t="s">
        <v>7</v>
      </c>
      <c r="B39" s="5"/>
      <c r="C39" s="5">
        <v>294</v>
      </c>
      <c r="D39" s="5">
        <v>537.29</v>
      </c>
      <c r="E39" s="5">
        <v>232.5</v>
      </c>
      <c r="F39" s="14">
        <v>724.65</v>
      </c>
      <c r="G39" s="14"/>
      <c r="H39" s="15">
        <f>H42+H44+H46+H48+H50</f>
        <v>330.45000000000005</v>
      </c>
      <c r="I39" s="4" t="s">
        <v>7</v>
      </c>
      <c r="J39" s="5"/>
      <c r="K39" s="5">
        <v>365.4</v>
      </c>
      <c r="L39" s="5">
        <v>586.61</v>
      </c>
      <c r="M39" s="5">
        <v>270</v>
      </c>
      <c r="N39" s="14">
        <v>841.51</v>
      </c>
      <c r="O39" s="14"/>
      <c r="P39" s="15">
        <f>P42+P44+P46+P48+P50</f>
        <v>329.65</v>
      </c>
      <c r="Q39" s="4" t="s">
        <v>7</v>
      </c>
      <c r="R39" s="5"/>
      <c r="S39" s="5">
        <v>386.8</v>
      </c>
      <c r="T39" s="5">
        <v>601.53</v>
      </c>
      <c r="U39" s="5">
        <v>337.5</v>
      </c>
      <c r="V39" s="14">
        <v>936.72</v>
      </c>
      <c r="W39" s="14"/>
      <c r="X39" s="15">
        <f>X42+X44+X46+X48+X50</f>
        <v>329.65</v>
      </c>
    </row>
    <row r="40" spans="1:24" ht="66.75" thickBot="1" x14ac:dyDescent="0.35">
      <c r="B40" s="6" t="s">
        <v>8</v>
      </c>
      <c r="C40" s="7" t="s">
        <v>9</v>
      </c>
      <c r="D40" s="7" t="s">
        <v>10</v>
      </c>
      <c r="E40" s="7" t="s">
        <v>11</v>
      </c>
      <c r="F40" s="7" t="s">
        <v>12</v>
      </c>
      <c r="G40" s="7" t="s">
        <v>13</v>
      </c>
      <c r="H40" s="7" t="s">
        <v>15</v>
      </c>
      <c r="J40" s="6" t="s">
        <v>8</v>
      </c>
      <c r="K40" s="7" t="s">
        <v>9</v>
      </c>
      <c r="L40" s="7" t="s">
        <v>10</v>
      </c>
      <c r="M40" s="7" t="s">
        <v>11</v>
      </c>
      <c r="N40" s="7" t="s">
        <v>12</v>
      </c>
      <c r="O40" s="7" t="s">
        <v>13</v>
      </c>
      <c r="P40" s="7" t="s">
        <v>15</v>
      </c>
      <c r="R40" s="6" t="s">
        <v>8</v>
      </c>
      <c r="S40" s="7" t="s">
        <v>9</v>
      </c>
      <c r="T40" s="7" t="s">
        <v>10</v>
      </c>
      <c r="U40" s="7" t="s">
        <v>11</v>
      </c>
      <c r="V40" s="7" t="s">
        <v>12</v>
      </c>
      <c r="W40" s="7" t="s">
        <v>13</v>
      </c>
      <c r="X40" s="7" t="s">
        <v>15</v>
      </c>
    </row>
    <row r="41" spans="1:24" ht="17.25" thickBot="1" x14ac:dyDescent="0.35">
      <c r="A41" s="8" t="s">
        <v>20</v>
      </c>
      <c r="B41" s="9"/>
      <c r="C41" s="9"/>
      <c r="D41" s="9"/>
      <c r="E41" s="9"/>
      <c r="F41" s="9"/>
      <c r="G41" s="9"/>
      <c r="H41" s="10"/>
      <c r="I41" s="8" t="s">
        <v>20</v>
      </c>
      <c r="J41" s="9"/>
      <c r="K41" s="9"/>
      <c r="L41" s="9"/>
      <c r="M41" s="9"/>
      <c r="N41" s="9"/>
      <c r="O41" s="9"/>
      <c r="P41" s="10"/>
      <c r="Q41" s="8" t="s">
        <v>20</v>
      </c>
      <c r="R41" s="9"/>
      <c r="S41" s="9"/>
      <c r="T41" s="9"/>
      <c r="U41" s="9"/>
      <c r="V41" s="9"/>
      <c r="W41" s="9"/>
      <c r="X41" s="10"/>
    </row>
    <row r="42" spans="1:24" ht="15" thickBot="1" x14ac:dyDescent="0.3">
      <c r="A42" s="11" t="s">
        <v>14</v>
      </c>
      <c r="B42" s="11"/>
      <c r="C42" s="11">
        <v>62.4</v>
      </c>
      <c r="D42" s="11">
        <v>214</v>
      </c>
      <c r="E42" s="11">
        <v>7.5</v>
      </c>
      <c r="F42" s="11">
        <v>157</v>
      </c>
      <c r="G42" s="11">
        <v>10</v>
      </c>
      <c r="H42" s="11">
        <v>75.2</v>
      </c>
      <c r="I42" s="11" t="s">
        <v>14</v>
      </c>
      <c r="J42" s="11"/>
      <c r="K42" s="11">
        <v>75.599999999999994</v>
      </c>
      <c r="L42" s="11">
        <v>216</v>
      </c>
      <c r="M42" s="11">
        <v>10</v>
      </c>
      <c r="N42" s="11">
        <v>190.8</v>
      </c>
      <c r="O42" s="11">
        <v>10</v>
      </c>
      <c r="P42" s="11">
        <v>84.6</v>
      </c>
      <c r="Q42" s="11" t="s">
        <v>14</v>
      </c>
      <c r="R42" s="11"/>
      <c r="S42" s="11">
        <v>88.8</v>
      </c>
      <c r="T42" s="11">
        <v>218</v>
      </c>
      <c r="U42" s="11">
        <v>12.5</v>
      </c>
      <c r="V42" s="11">
        <v>215.2</v>
      </c>
      <c r="W42" s="11">
        <v>10</v>
      </c>
      <c r="X42" s="11">
        <v>84.6</v>
      </c>
    </row>
    <row r="43" spans="1:24" ht="15" thickBot="1" x14ac:dyDescent="0.3">
      <c r="A43" s="12" t="s">
        <v>21</v>
      </c>
      <c r="B43" s="9"/>
      <c r="C43" s="9"/>
      <c r="D43" s="9"/>
      <c r="E43" s="9"/>
      <c r="F43" s="9"/>
      <c r="G43" s="9"/>
      <c r="H43" s="10"/>
      <c r="I43" s="12" t="s">
        <v>21</v>
      </c>
      <c r="J43" s="9"/>
      <c r="K43" s="9"/>
      <c r="L43" s="9"/>
      <c r="M43" s="9"/>
      <c r="N43" s="9"/>
      <c r="O43" s="9"/>
      <c r="P43" s="10"/>
      <c r="Q43" s="12" t="s">
        <v>21</v>
      </c>
      <c r="R43" s="9"/>
      <c r="S43" s="9"/>
      <c r="T43" s="9"/>
      <c r="U43" s="9"/>
      <c r="V43" s="9"/>
      <c r="W43" s="9"/>
      <c r="X43" s="10"/>
    </row>
    <row r="44" spans="1:24" ht="15" thickBot="1" x14ac:dyDescent="0.3">
      <c r="A44" s="11" t="s">
        <v>14</v>
      </c>
      <c r="B44" s="11"/>
      <c r="C44" s="11">
        <v>43.4</v>
      </c>
      <c r="D44" s="11">
        <v>183.44</v>
      </c>
      <c r="E44" s="11">
        <v>0</v>
      </c>
      <c r="F44" s="11">
        <v>75.319999999999993</v>
      </c>
      <c r="G44" s="11">
        <v>10</v>
      </c>
      <c r="H44" s="11">
        <v>40</v>
      </c>
      <c r="I44" s="11" t="s">
        <v>14</v>
      </c>
      <c r="J44" s="11"/>
      <c r="K44" s="11">
        <v>49.6</v>
      </c>
      <c r="L44" s="11">
        <v>185.36</v>
      </c>
      <c r="M44" s="11">
        <v>0</v>
      </c>
      <c r="N44" s="11">
        <v>76.08</v>
      </c>
      <c r="O44" s="11">
        <v>10</v>
      </c>
      <c r="P44" s="11">
        <v>40</v>
      </c>
      <c r="Q44" s="11" t="s">
        <v>14</v>
      </c>
      <c r="R44" s="11"/>
      <c r="S44" s="11">
        <v>55.8</v>
      </c>
      <c r="T44" s="11">
        <v>187.28</v>
      </c>
      <c r="U44" s="11">
        <v>0</v>
      </c>
      <c r="V44" s="11">
        <v>76.84</v>
      </c>
      <c r="W44" s="11">
        <v>10</v>
      </c>
      <c r="X44" s="11">
        <v>40</v>
      </c>
    </row>
    <row r="45" spans="1:24" ht="15" thickBot="1" x14ac:dyDescent="0.3">
      <c r="A45" s="12" t="s">
        <v>22</v>
      </c>
      <c r="B45" s="9"/>
      <c r="C45" s="9"/>
      <c r="D45" s="9"/>
      <c r="E45" s="9"/>
      <c r="F45" s="9"/>
      <c r="G45" s="9"/>
      <c r="H45" s="10"/>
      <c r="I45" s="12" t="s">
        <v>22</v>
      </c>
      <c r="J45" s="9"/>
      <c r="K45" s="9"/>
      <c r="L45" s="9"/>
      <c r="M45" s="9"/>
      <c r="N45" s="9"/>
      <c r="O45" s="9"/>
      <c r="P45" s="10"/>
      <c r="Q45" s="12" t="s">
        <v>22</v>
      </c>
      <c r="R45" s="9"/>
      <c r="S45" s="9"/>
      <c r="T45" s="9"/>
      <c r="U45" s="9"/>
      <c r="V45" s="9"/>
      <c r="W45" s="9"/>
      <c r="X45" s="10"/>
    </row>
    <row r="46" spans="1:24" ht="15" thickBot="1" x14ac:dyDescent="0.3">
      <c r="A46" s="11" t="s">
        <v>14</v>
      </c>
      <c r="B46" s="11"/>
      <c r="C46" s="11">
        <v>87.5</v>
      </c>
      <c r="D46" s="11">
        <v>50</v>
      </c>
      <c r="E46" s="11">
        <v>15</v>
      </c>
      <c r="F46" s="11">
        <v>152.6</v>
      </c>
      <c r="G46" s="11">
        <v>10.42</v>
      </c>
      <c r="H46" s="11">
        <v>66.849999999999994</v>
      </c>
      <c r="I46" s="11" t="s">
        <v>14</v>
      </c>
      <c r="J46" s="11"/>
      <c r="K46" s="11">
        <v>122.5</v>
      </c>
      <c r="L46" s="11">
        <v>85</v>
      </c>
      <c r="M46" s="11">
        <v>20</v>
      </c>
      <c r="N46" s="11">
        <v>181.25</v>
      </c>
      <c r="O46" s="11">
        <v>10.42</v>
      </c>
      <c r="P46" s="11">
        <v>66.849999999999994</v>
      </c>
      <c r="Q46" s="11" t="s">
        <v>14</v>
      </c>
      <c r="R46" s="11"/>
      <c r="S46" s="11">
        <v>122.5</v>
      </c>
      <c r="T46" s="11">
        <v>85</v>
      </c>
      <c r="U46" s="11">
        <v>25</v>
      </c>
      <c r="V46" s="11">
        <v>209.5</v>
      </c>
      <c r="W46" s="11">
        <v>10.42</v>
      </c>
      <c r="X46" s="11">
        <v>66.849999999999994</v>
      </c>
    </row>
    <row r="47" spans="1:24" ht="15" thickBot="1" x14ac:dyDescent="0.3">
      <c r="A47" s="12" t="s">
        <v>23</v>
      </c>
      <c r="B47" s="9"/>
      <c r="C47" s="9"/>
      <c r="D47" s="9"/>
      <c r="E47" s="9"/>
      <c r="F47" s="9"/>
      <c r="G47" s="9"/>
      <c r="H47" s="10"/>
      <c r="I47" s="12" t="s">
        <v>23</v>
      </c>
      <c r="J47" s="9"/>
      <c r="K47" s="9"/>
      <c r="L47" s="9"/>
      <c r="M47" s="9"/>
      <c r="N47" s="9"/>
      <c r="O47" s="9"/>
      <c r="P47" s="10"/>
      <c r="Q47" s="12" t="s">
        <v>23</v>
      </c>
      <c r="R47" s="9"/>
      <c r="S47" s="9"/>
      <c r="T47" s="9"/>
      <c r="U47" s="9"/>
      <c r="V47" s="9"/>
      <c r="W47" s="9"/>
      <c r="X47" s="10"/>
    </row>
    <row r="48" spans="1:24" ht="15" thickBot="1" x14ac:dyDescent="0.3">
      <c r="A48" s="11" t="s">
        <v>14</v>
      </c>
      <c r="B48" s="11"/>
      <c r="C48" s="11">
        <v>55.7</v>
      </c>
      <c r="D48" s="11">
        <v>61.85</v>
      </c>
      <c r="E48" s="11">
        <v>180</v>
      </c>
      <c r="F48" s="11">
        <v>162.30500000000001</v>
      </c>
      <c r="G48" s="11">
        <v>11.2</v>
      </c>
      <c r="H48" s="11">
        <v>70</v>
      </c>
      <c r="I48" s="11" t="s">
        <v>14</v>
      </c>
      <c r="J48" s="11"/>
      <c r="K48" s="11">
        <v>57.7</v>
      </c>
      <c r="L48" s="11">
        <v>66.25</v>
      </c>
      <c r="M48" s="11">
        <v>200</v>
      </c>
      <c r="N48" s="11">
        <v>190.35500000000002</v>
      </c>
      <c r="O48" s="11">
        <v>11.2</v>
      </c>
      <c r="P48" s="11">
        <v>50</v>
      </c>
      <c r="Q48" s="11" t="s">
        <v>14</v>
      </c>
      <c r="R48" s="11"/>
      <c r="S48" s="11">
        <v>59.7</v>
      </c>
      <c r="T48" s="11">
        <v>77.25</v>
      </c>
      <c r="U48" s="11">
        <v>250</v>
      </c>
      <c r="V48" s="11">
        <v>218.405</v>
      </c>
      <c r="W48" s="11">
        <v>11.2</v>
      </c>
      <c r="X48" s="11">
        <v>50</v>
      </c>
    </row>
    <row r="49" spans="1:24" ht="15" thickBot="1" x14ac:dyDescent="0.3">
      <c r="A49" s="12" t="s">
        <v>24</v>
      </c>
      <c r="B49" s="9"/>
      <c r="C49" s="9"/>
      <c r="D49" s="9"/>
      <c r="E49" s="9"/>
      <c r="F49" s="9"/>
      <c r="G49" s="9"/>
      <c r="H49" s="10"/>
      <c r="I49" s="12" t="s">
        <v>24</v>
      </c>
      <c r="J49" s="9"/>
      <c r="K49" s="9"/>
      <c r="L49" s="9"/>
      <c r="M49" s="9"/>
      <c r="N49" s="9"/>
      <c r="O49" s="9"/>
      <c r="P49" s="10"/>
      <c r="Q49" s="12" t="s">
        <v>24</v>
      </c>
      <c r="R49" s="9"/>
      <c r="S49" s="9"/>
      <c r="T49" s="9"/>
      <c r="U49" s="9"/>
      <c r="V49" s="9"/>
      <c r="W49" s="9"/>
      <c r="X49" s="10"/>
    </row>
    <row r="50" spans="1:24" ht="14.25" x14ac:dyDescent="0.25">
      <c r="A50" s="11" t="s">
        <v>14</v>
      </c>
      <c r="B50" s="11"/>
      <c r="C50" s="11">
        <v>45</v>
      </c>
      <c r="D50" s="11">
        <v>28</v>
      </c>
      <c r="E50" s="11">
        <v>30</v>
      </c>
      <c r="F50" s="11">
        <v>125.80000000000001</v>
      </c>
      <c r="G50" s="11">
        <v>10</v>
      </c>
      <c r="H50" s="11">
        <v>78.400000000000006</v>
      </c>
      <c r="I50" s="11" t="s">
        <v>14</v>
      </c>
      <c r="J50" s="11"/>
      <c r="K50" s="11">
        <v>60</v>
      </c>
      <c r="L50" s="11">
        <v>34</v>
      </c>
      <c r="M50" s="11">
        <v>40</v>
      </c>
      <c r="N50" s="11">
        <v>151.4</v>
      </c>
      <c r="O50" s="11">
        <v>10</v>
      </c>
      <c r="P50" s="11">
        <v>88.2</v>
      </c>
      <c r="Q50" s="11" t="s">
        <v>14</v>
      </c>
      <c r="R50" s="11"/>
      <c r="S50" s="11">
        <v>60</v>
      </c>
      <c r="T50" s="11">
        <v>34</v>
      </c>
      <c r="U50" s="11">
        <v>50</v>
      </c>
      <c r="V50" s="11">
        <v>164.7</v>
      </c>
      <c r="W50" s="11">
        <v>10</v>
      </c>
      <c r="X50" s="11">
        <v>88.2</v>
      </c>
    </row>
    <row r="52" spans="1:24" ht="30.75" x14ac:dyDescent="0.55000000000000004">
      <c r="A52" s="1" t="s">
        <v>0</v>
      </c>
      <c r="I52" s="1" t="s">
        <v>0</v>
      </c>
      <c r="Q52" s="1" t="s">
        <v>0</v>
      </c>
    </row>
    <row r="53" spans="1:24" ht="30.75" x14ac:dyDescent="0.55000000000000004">
      <c r="A53" s="1" t="s">
        <v>19</v>
      </c>
      <c r="I53" s="1" t="s">
        <v>19</v>
      </c>
      <c r="Q53" s="1" t="s">
        <v>19</v>
      </c>
    </row>
    <row r="54" spans="1:24" x14ac:dyDescent="0.3">
      <c r="A54" s="2" t="s">
        <v>1</v>
      </c>
      <c r="B54" s="2" t="s">
        <v>2</v>
      </c>
      <c r="I54" s="2" t="s">
        <v>1</v>
      </c>
      <c r="J54" s="2" t="s">
        <v>3</v>
      </c>
      <c r="Q54" s="2" t="s">
        <v>1</v>
      </c>
      <c r="R54" s="2" t="s">
        <v>4</v>
      </c>
    </row>
    <row r="55" spans="1:24" ht="17.25" thickBot="1" x14ac:dyDescent="0.35">
      <c r="A55" s="3" t="s">
        <v>5</v>
      </c>
      <c r="B55" s="2" t="s">
        <v>6</v>
      </c>
      <c r="C55" s="2">
        <v>240</v>
      </c>
      <c r="D55" s="2">
        <v>500</v>
      </c>
      <c r="E55" s="2">
        <v>225</v>
      </c>
      <c r="F55" s="13">
        <v>700</v>
      </c>
      <c r="G55" s="13"/>
      <c r="H55" s="2">
        <v>250</v>
      </c>
      <c r="I55" s="3" t="s">
        <v>5</v>
      </c>
      <c r="J55" s="2" t="s">
        <v>6</v>
      </c>
      <c r="K55" s="2">
        <v>240</v>
      </c>
      <c r="L55" s="2">
        <v>500</v>
      </c>
      <c r="M55" s="2">
        <v>225</v>
      </c>
      <c r="N55" s="13">
        <v>700</v>
      </c>
      <c r="O55" s="13"/>
      <c r="P55" s="2">
        <v>250</v>
      </c>
      <c r="Q55" s="3" t="s">
        <v>5</v>
      </c>
      <c r="R55" s="2" t="s">
        <v>6</v>
      </c>
      <c r="S55" s="2">
        <v>240</v>
      </c>
      <c r="T55" s="2">
        <v>500</v>
      </c>
      <c r="U55" s="2">
        <v>225</v>
      </c>
      <c r="V55" s="13">
        <v>700</v>
      </c>
      <c r="W55" s="13"/>
      <c r="X55" s="2">
        <v>250</v>
      </c>
    </row>
    <row r="56" spans="1:24" ht="17.25" thickBot="1" x14ac:dyDescent="0.35">
      <c r="A56" s="4" t="s">
        <v>7</v>
      </c>
      <c r="B56" s="5"/>
      <c r="C56" s="5">
        <v>242.85</v>
      </c>
      <c r="D56" s="5">
        <v>507.4</v>
      </c>
      <c r="E56" s="5">
        <v>237.2</v>
      </c>
      <c r="F56" s="14">
        <v>727.92</v>
      </c>
      <c r="G56" s="14"/>
      <c r="H56" s="15">
        <f>H59+H61+H63+H65+H67</f>
        <v>359.5</v>
      </c>
      <c r="I56" s="4" t="s">
        <v>7</v>
      </c>
      <c r="J56" s="5"/>
      <c r="K56" s="5">
        <v>296.40000000000003</v>
      </c>
      <c r="L56" s="5">
        <v>511</v>
      </c>
      <c r="M56" s="5">
        <v>288</v>
      </c>
      <c r="N56" s="14">
        <v>867.02</v>
      </c>
      <c r="O56" s="14"/>
      <c r="P56" s="15">
        <f>P59+P61+P63+P65+P67</f>
        <v>394.29999999999995</v>
      </c>
      <c r="Q56" s="4" t="s">
        <v>7</v>
      </c>
      <c r="R56" s="5"/>
      <c r="S56" s="5">
        <v>332.75</v>
      </c>
      <c r="T56" s="5">
        <v>511.8</v>
      </c>
      <c r="U56" s="5">
        <v>307</v>
      </c>
      <c r="V56" s="14">
        <v>947.14</v>
      </c>
      <c r="W56" s="14"/>
      <c r="X56" s="15">
        <f>X59+X61+X63+X65+X67</f>
        <v>394.29999999999995</v>
      </c>
    </row>
    <row r="57" spans="1:24" ht="66.75" thickBot="1" x14ac:dyDescent="0.35">
      <c r="B57" s="6" t="s">
        <v>8</v>
      </c>
      <c r="C57" s="7" t="s">
        <v>9</v>
      </c>
      <c r="D57" s="7" t="s">
        <v>10</v>
      </c>
      <c r="E57" s="7" t="s">
        <v>11</v>
      </c>
      <c r="F57" s="7" t="s">
        <v>12</v>
      </c>
      <c r="G57" s="7" t="s">
        <v>13</v>
      </c>
      <c r="H57" s="7" t="s">
        <v>15</v>
      </c>
      <c r="J57" s="6" t="s">
        <v>8</v>
      </c>
      <c r="K57" s="7" t="s">
        <v>9</v>
      </c>
      <c r="L57" s="7" t="s">
        <v>10</v>
      </c>
      <c r="M57" s="7" t="s">
        <v>11</v>
      </c>
      <c r="N57" s="7" t="s">
        <v>12</v>
      </c>
      <c r="O57" s="7" t="s">
        <v>13</v>
      </c>
      <c r="P57" s="7" t="s">
        <v>15</v>
      </c>
      <c r="R57" s="6" t="s">
        <v>8</v>
      </c>
      <c r="S57" s="7" t="s">
        <v>9</v>
      </c>
      <c r="T57" s="7" t="s">
        <v>10</v>
      </c>
      <c r="U57" s="7" t="s">
        <v>11</v>
      </c>
      <c r="V57" s="7" t="s">
        <v>12</v>
      </c>
      <c r="W57" s="7" t="s">
        <v>13</v>
      </c>
      <c r="X57" s="7" t="s">
        <v>15</v>
      </c>
    </row>
    <row r="58" spans="1:24" ht="17.25" thickBot="1" x14ac:dyDescent="0.35">
      <c r="A58" s="8" t="s">
        <v>20</v>
      </c>
      <c r="B58" s="9"/>
      <c r="C58" s="9"/>
      <c r="D58" s="9"/>
      <c r="E58" s="9"/>
      <c r="F58" s="9"/>
      <c r="G58" s="9"/>
      <c r="H58" s="10"/>
      <c r="I58" s="8" t="s">
        <v>20</v>
      </c>
      <c r="J58" s="9"/>
      <c r="K58" s="9"/>
      <c r="L58" s="9"/>
      <c r="M58" s="9"/>
      <c r="N58" s="9"/>
      <c r="O58" s="9"/>
      <c r="P58" s="10"/>
      <c r="Q58" s="8" t="s">
        <v>20</v>
      </c>
      <c r="R58" s="9"/>
      <c r="S58" s="9"/>
      <c r="T58" s="9"/>
      <c r="U58" s="9"/>
      <c r="V58" s="9"/>
      <c r="W58" s="9"/>
      <c r="X58" s="10"/>
    </row>
    <row r="59" spans="1:24" ht="15" thickBot="1" x14ac:dyDescent="0.3">
      <c r="A59" s="11" t="s">
        <v>14</v>
      </c>
      <c r="B59" s="11"/>
      <c r="C59" s="11">
        <v>42</v>
      </c>
      <c r="D59" s="11">
        <v>15.6</v>
      </c>
      <c r="E59" s="11">
        <v>22.5</v>
      </c>
      <c r="F59" s="11">
        <v>121.14999999999999</v>
      </c>
      <c r="G59" s="11">
        <v>10</v>
      </c>
      <c r="H59" s="11">
        <v>68.599999999999994</v>
      </c>
      <c r="I59" s="11" t="s">
        <v>14</v>
      </c>
      <c r="J59" s="11"/>
      <c r="K59" s="11">
        <v>54</v>
      </c>
      <c r="L59" s="11">
        <v>17.2</v>
      </c>
      <c r="M59" s="11">
        <v>30</v>
      </c>
      <c r="N59" s="11">
        <v>147.60000000000002</v>
      </c>
      <c r="O59" s="11">
        <v>10</v>
      </c>
      <c r="P59" s="11">
        <v>78.400000000000006</v>
      </c>
      <c r="Q59" s="11" t="s">
        <v>14</v>
      </c>
      <c r="R59" s="11"/>
      <c r="S59" s="11">
        <v>60</v>
      </c>
      <c r="T59" s="11">
        <v>18</v>
      </c>
      <c r="U59" s="11">
        <v>37.5</v>
      </c>
      <c r="V59" s="11">
        <v>162.65</v>
      </c>
      <c r="W59" s="11">
        <v>10</v>
      </c>
      <c r="X59" s="11">
        <v>78.400000000000006</v>
      </c>
    </row>
    <row r="60" spans="1:24" ht="15" thickBot="1" x14ac:dyDescent="0.3">
      <c r="A60" s="12" t="s">
        <v>21</v>
      </c>
      <c r="B60" s="9"/>
      <c r="C60" s="9"/>
      <c r="D60" s="9"/>
      <c r="E60" s="9"/>
      <c r="F60" s="9"/>
      <c r="G60" s="9"/>
      <c r="H60" s="10"/>
      <c r="I60" s="12" t="s">
        <v>21</v>
      </c>
      <c r="J60" s="9"/>
      <c r="K60" s="9"/>
      <c r="L60" s="9"/>
      <c r="M60" s="9"/>
      <c r="N60" s="9"/>
      <c r="O60" s="9"/>
      <c r="P60" s="10"/>
      <c r="Q60" s="12" t="s">
        <v>21</v>
      </c>
      <c r="R60" s="9"/>
      <c r="S60" s="9"/>
      <c r="T60" s="9"/>
      <c r="U60" s="9"/>
      <c r="V60" s="9"/>
      <c r="W60" s="9"/>
      <c r="X60" s="10"/>
    </row>
    <row r="61" spans="1:24" ht="15" thickBot="1" x14ac:dyDescent="0.3">
      <c r="A61" s="11" t="s">
        <v>14</v>
      </c>
      <c r="B61" s="11"/>
      <c r="C61" s="11">
        <v>39.200000000000003</v>
      </c>
      <c r="D61" s="11">
        <v>232</v>
      </c>
      <c r="E61" s="11">
        <v>0</v>
      </c>
      <c r="F61" s="11">
        <v>73.400000000000006</v>
      </c>
      <c r="G61" s="11">
        <v>74.36</v>
      </c>
      <c r="H61" s="11">
        <v>65</v>
      </c>
      <c r="I61" s="11" t="s">
        <v>14</v>
      </c>
      <c r="J61" s="11"/>
      <c r="K61" s="11">
        <v>50.4</v>
      </c>
      <c r="L61" s="11">
        <v>234</v>
      </c>
      <c r="M61" s="11">
        <v>0</v>
      </c>
      <c r="N61" s="11">
        <v>80.8</v>
      </c>
      <c r="O61" s="11">
        <v>74.84</v>
      </c>
      <c r="P61" s="11">
        <v>70</v>
      </c>
      <c r="Q61" s="11" t="s">
        <v>14</v>
      </c>
      <c r="R61" s="11"/>
      <c r="S61" s="11">
        <v>50.4</v>
      </c>
      <c r="T61" s="11">
        <v>234</v>
      </c>
      <c r="U61" s="11">
        <v>0</v>
      </c>
      <c r="V61" s="11">
        <v>80.8</v>
      </c>
      <c r="W61" s="11">
        <v>74.84</v>
      </c>
      <c r="X61" s="11">
        <v>70</v>
      </c>
    </row>
    <row r="62" spans="1:24" ht="15" thickBot="1" x14ac:dyDescent="0.3">
      <c r="A62" s="12" t="s">
        <v>22</v>
      </c>
      <c r="B62" s="9"/>
      <c r="C62" s="9"/>
      <c r="D62" s="9"/>
      <c r="E62" s="9"/>
      <c r="F62" s="9"/>
      <c r="G62" s="9"/>
      <c r="H62" s="10"/>
      <c r="I62" s="12" t="s">
        <v>22</v>
      </c>
      <c r="J62" s="9"/>
      <c r="K62" s="9"/>
      <c r="L62" s="9"/>
      <c r="M62" s="9"/>
      <c r="N62" s="9"/>
      <c r="O62" s="9"/>
      <c r="P62" s="10"/>
      <c r="Q62" s="12" t="s">
        <v>22</v>
      </c>
      <c r="R62" s="9"/>
      <c r="S62" s="9"/>
      <c r="T62" s="9"/>
      <c r="U62" s="9"/>
      <c r="V62" s="9"/>
      <c r="W62" s="9"/>
      <c r="X62" s="10"/>
    </row>
    <row r="63" spans="1:24" ht="15" thickBot="1" x14ac:dyDescent="0.3">
      <c r="A63" s="11" t="s">
        <v>14</v>
      </c>
      <c r="B63" s="11"/>
      <c r="C63" s="11">
        <v>49</v>
      </c>
      <c r="D63" s="11">
        <v>39.799999999999997</v>
      </c>
      <c r="E63" s="11">
        <v>19.5</v>
      </c>
      <c r="F63" s="11">
        <v>159.99199999999999</v>
      </c>
      <c r="G63" s="11">
        <v>10.378</v>
      </c>
      <c r="H63" s="11">
        <v>65</v>
      </c>
      <c r="I63" s="11" t="s">
        <v>14</v>
      </c>
      <c r="J63" s="11"/>
      <c r="K63" s="11">
        <v>49</v>
      </c>
      <c r="L63" s="11">
        <v>39.799999999999997</v>
      </c>
      <c r="M63" s="11">
        <v>26</v>
      </c>
      <c r="N63" s="11">
        <v>201.94200000000001</v>
      </c>
      <c r="O63" s="11">
        <v>10.378</v>
      </c>
      <c r="P63" s="11">
        <v>85</v>
      </c>
      <c r="Q63" s="11" t="s">
        <v>14</v>
      </c>
      <c r="R63" s="11"/>
      <c r="S63" s="11">
        <v>49</v>
      </c>
      <c r="T63" s="11">
        <v>39.799999999999997</v>
      </c>
      <c r="U63" s="11">
        <v>32.5</v>
      </c>
      <c r="V63" s="11">
        <v>223.892</v>
      </c>
      <c r="W63" s="11">
        <v>10.378</v>
      </c>
      <c r="X63" s="11">
        <v>85</v>
      </c>
    </row>
    <row r="64" spans="1:24" ht="15" thickBot="1" x14ac:dyDescent="0.3">
      <c r="A64" s="12" t="s">
        <v>23</v>
      </c>
      <c r="B64" s="9"/>
      <c r="C64" s="9"/>
      <c r="D64" s="9"/>
      <c r="E64" s="9"/>
      <c r="F64" s="9"/>
      <c r="G64" s="9"/>
      <c r="H64" s="10"/>
      <c r="I64" s="12" t="s">
        <v>23</v>
      </c>
      <c r="J64" s="9"/>
      <c r="K64" s="9"/>
      <c r="L64" s="9"/>
      <c r="M64" s="9"/>
      <c r="N64" s="9"/>
      <c r="O64" s="9"/>
      <c r="P64" s="10"/>
      <c r="Q64" s="12" t="s">
        <v>23</v>
      </c>
      <c r="R64" s="9"/>
      <c r="S64" s="9"/>
      <c r="T64" s="9"/>
      <c r="U64" s="9"/>
      <c r="V64" s="9"/>
      <c r="W64" s="9"/>
      <c r="X64" s="10"/>
    </row>
    <row r="65" spans="1:24" ht="15" thickBot="1" x14ac:dyDescent="0.3">
      <c r="A65" s="11" t="s">
        <v>14</v>
      </c>
      <c r="B65" s="11"/>
      <c r="C65" s="11">
        <v>67.8</v>
      </c>
      <c r="D65" s="11">
        <v>210</v>
      </c>
      <c r="E65" s="11">
        <v>180.2</v>
      </c>
      <c r="F65" s="11">
        <v>90.64</v>
      </c>
      <c r="G65" s="11">
        <v>10</v>
      </c>
      <c r="H65" s="11">
        <v>100</v>
      </c>
      <c r="I65" s="11" t="s">
        <v>14</v>
      </c>
      <c r="J65" s="11"/>
      <c r="K65" s="11">
        <v>83.2</v>
      </c>
      <c r="L65" s="11">
        <v>210</v>
      </c>
      <c r="M65" s="11">
        <v>212</v>
      </c>
      <c r="N65" s="11">
        <v>117.75999999999999</v>
      </c>
      <c r="O65" s="11">
        <v>10</v>
      </c>
      <c r="P65" s="11">
        <v>100</v>
      </c>
      <c r="Q65" s="11" t="s">
        <v>14</v>
      </c>
      <c r="R65" s="11"/>
      <c r="S65" s="11">
        <v>98.6</v>
      </c>
      <c r="T65" s="11">
        <v>210</v>
      </c>
      <c r="U65" s="11">
        <v>212</v>
      </c>
      <c r="V65" s="11">
        <v>125.17999999999999</v>
      </c>
      <c r="W65" s="11">
        <v>10</v>
      </c>
      <c r="X65" s="11">
        <v>100</v>
      </c>
    </row>
    <row r="66" spans="1:24" ht="15" thickBot="1" x14ac:dyDescent="0.3">
      <c r="A66" s="12" t="s">
        <v>24</v>
      </c>
      <c r="B66" s="9"/>
      <c r="C66" s="9"/>
      <c r="D66" s="9"/>
      <c r="E66" s="9"/>
      <c r="F66" s="9"/>
      <c r="G66" s="9"/>
      <c r="H66" s="10"/>
      <c r="I66" s="12" t="s">
        <v>24</v>
      </c>
      <c r="J66" s="9"/>
      <c r="K66" s="9"/>
      <c r="L66" s="9"/>
      <c r="M66" s="9"/>
      <c r="N66" s="9"/>
      <c r="O66" s="9"/>
      <c r="P66" s="10"/>
      <c r="Q66" s="12" t="s">
        <v>24</v>
      </c>
      <c r="R66" s="9"/>
      <c r="S66" s="9"/>
      <c r="T66" s="9"/>
      <c r="U66" s="9"/>
      <c r="V66" s="9"/>
      <c r="W66" s="9"/>
      <c r="X66" s="10"/>
    </row>
    <row r="67" spans="1:24" ht="14.25" x14ac:dyDescent="0.25">
      <c r="A67" s="11" t="s">
        <v>14</v>
      </c>
      <c r="B67" s="11"/>
      <c r="C67" s="11">
        <v>44.85</v>
      </c>
      <c r="D67" s="11">
        <v>10</v>
      </c>
      <c r="E67" s="11">
        <v>15</v>
      </c>
      <c r="F67" s="11">
        <v>168</v>
      </c>
      <c r="G67" s="11">
        <v>10</v>
      </c>
      <c r="H67" s="11">
        <v>60.9</v>
      </c>
      <c r="I67" s="11" t="s">
        <v>14</v>
      </c>
      <c r="J67" s="11"/>
      <c r="K67" s="11">
        <v>59.8</v>
      </c>
      <c r="L67" s="11">
        <v>10</v>
      </c>
      <c r="M67" s="11">
        <v>20</v>
      </c>
      <c r="N67" s="11">
        <v>203.70000000000002</v>
      </c>
      <c r="O67" s="11">
        <v>10</v>
      </c>
      <c r="P67" s="11">
        <v>60.9</v>
      </c>
      <c r="Q67" s="11" t="s">
        <v>14</v>
      </c>
      <c r="R67" s="11"/>
      <c r="S67" s="11">
        <v>74.75</v>
      </c>
      <c r="T67" s="11">
        <v>10</v>
      </c>
      <c r="U67" s="11">
        <v>25</v>
      </c>
      <c r="V67" s="11">
        <v>239.4</v>
      </c>
      <c r="W67" s="11">
        <v>10</v>
      </c>
      <c r="X67" s="11">
        <v>60.9</v>
      </c>
    </row>
  </sheetData>
  <mergeCells count="84">
    <mergeCell ref="A66:H66"/>
    <mergeCell ref="I66:P66"/>
    <mergeCell ref="Q66:X66"/>
    <mergeCell ref="A62:H62"/>
    <mergeCell ref="I62:P62"/>
    <mergeCell ref="Q62:X62"/>
    <mergeCell ref="A64:H64"/>
    <mergeCell ref="I64:P64"/>
    <mergeCell ref="Q64:X64"/>
    <mergeCell ref="A58:H58"/>
    <mergeCell ref="I58:P58"/>
    <mergeCell ref="Q58:X58"/>
    <mergeCell ref="A60:H60"/>
    <mergeCell ref="I60:P60"/>
    <mergeCell ref="Q60:X60"/>
    <mergeCell ref="F55:G55"/>
    <mergeCell ref="N55:O55"/>
    <mergeCell ref="V55:W55"/>
    <mergeCell ref="F56:G56"/>
    <mergeCell ref="N56:O56"/>
    <mergeCell ref="V56:W56"/>
    <mergeCell ref="A47:H47"/>
    <mergeCell ref="I47:P47"/>
    <mergeCell ref="Q47:X47"/>
    <mergeCell ref="A49:H49"/>
    <mergeCell ref="I49:P49"/>
    <mergeCell ref="Q49:X49"/>
    <mergeCell ref="A43:H43"/>
    <mergeCell ref="I43:P43"/>
    <mergeCell ref="Q43:X43"/>
    <mergeCell ref="A45:H45"/>
    <mergeCell ref="I45:P45"/>
    <mergeCell ref="Q45:X45"/>
    <mergeCell ref="F39:G39"/>
    <mergeCell ref="N39:O39"/>
    <mergeCell ref="V39:W39"/>
    <mergeCell ref="A41:H41"/>
    <mergeCell ref="I41:P41"/>
    <mergeCell ref="Q41:X41"/>
    <mergeCell ref="A32:H32"/>
    <mergeCell ref="I32:P32"/>
    <mergeCell ref="Q32:X32"/>
    <mergeCell ref="F38:G38"/>
    <mergeCell ref="N38:O38"/>
    <mergeCell ref="V38:W38"/>
    <mergeCell ref="A28:H28"/>
    <mergeCell ref="I28:P28"/>
    <mergeCell ref="Q28:X28"/>
    <mergeCell ref="A30:H30"/>
    <mergeCell ref="I30:P30"/>
    <mergeCell ref="Q30:X30"/>
    <mergeCell ref="A24:H24"/>
    <mergeCell ref="I24:P24"/>
    <mergeCell ref="Q24:X24"/>
    <mergeCell ref="A26:H26"/>
    <mergeCell ref="I26:P26"/>
    <mergeCell ref="Q26:X26"/>
    <mergeCell ref="F21:G21"/>
    <mergeCell ref="N21:O21"/>
    <mergeCell ref="V21:W21"/>
    <mergeCell ref="F22:G22"/>
    <mergeCell ref="N22:O22"/>
    <mergeCell ref="V22:W22"/>
    <mergeCell ref="F4:G4"/>
    <mergeCell ref="N4:O4"/>
    <mergeCell ref="V4:W4"/>
    <mergeCell ref="F5:G5"/>
    <mergeCell ref="N5:O5"/>
    <mergeCell ref="V5:W5"/>
    <mergeCell ref="A15:H15"/>
    <mergeCell ref="I15:P15"/>
    <mergeCell ref="Q15:X15"/>
    <mergeCell ref="A11:H11"/>
    <mergeCell ref="I11:P11"/>
    <mergeCell ref="Q11:X11"/>
    <mergeCell ref="A13:H13"/>
    <mergeCell ref="I13:P13"/>
    <mergeCell ref="Q13:X13"/>
    <mergeCell ref="A7:H7"/>
    <mergeCell ref="I7:P7"/>
    <mergeCell ref="Q7:X7"/>
    <mergeCell ref="A9:H9"/>
    <mergeCell ref="I9:P9"/>
    <mergeCell ref="Q9:X9"/>
  </mergeCells>
  <pageMargins left="0.39370078740157483" right="0.39370078740157483" top="0.98425196850393704" bottom="0.9842519685039370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9D525-8A0D-4C23-9B36-1AFB95B404CB}">
  <dimension ref="A1:Z16"/>
  <sheetViews>
    <sheetView topLeftCell="C1" workbookViewId="0">
      <selection sqref="A1:Z16"/>
    </sheetView>
  </sheetViews>
  <sheetFormatPr defaultRowHeight="16.5" x14ac:dyDescent="0.3"/>
  <cols>
    <col min="1" max="1" width="24.7109375" style="2" customWidth="1"/>
    <col min="2" max="9" width="9.140625" style="2"/>
    <col min="10" max="10" width="24.7109375" style="2" customWidth="1"/>
    <col min="11" max="18" width="9.140625" style="2"/>
    <col min="19" max="19" width="24.7109375" style="2" customWidth="1"/>
    <col min="20" max="26" width="9.140625" style="2"/>
  </cols>
  <sheetData>
    <row r="1" spans="1:26" ht="30.75" x14ac:dyDescent="0.55000000000000004">
      <c r="A1" s="1" t="s">
        <v>0</v>
      </c>
      <c r="J1" s="1" t="s">
        <v>0</v>
      </c>
      <c r="S1" s="1" t="s">
        <v>0</v>
      </c>
    </row>
    <row r="2" spans="1:26" ht="30.75" x14ac:dyDescent="0.55000000000000004">
      <c r="A2" s="1" t="s">
        <v>19</v>
      </c>
      <c r="J2" s="1" t="s">
        <v>19</v>
      </c>
      <c r="S2" s="1" t="s">
        <v>19</v>
      </c>
    </row>
    <row r="3" spans="1:26" x14ac:dyDescent="0.3">
      <c r="A3" s="2" t="s">
        <v>1</v>
      </c>
      <c r="B3" s="2" t="s">
        <v>2</v>
      </c>
      <c r="J3" s="2" t="s">
        <v>1</v>
      </c>
      <c r="K3" s="2" t="s">
        <v>3</v>
      </c>
      <c r="S3" s="2" t="s">
        <v>1</v>
      </c>
      <c r="T3" s="2" t="s">
        <v>4</v>
      </c>
    </row>
    <row r="4" spans="1:26" ht="17.25" thickBot="1" x14ac:dyDescent="0.35">
      <c r="A4" s="3" t="s">
        <v>5</v>
      </c>
      <c r="B4" s="2" t="s">
        <v>6</v>
      </c>
      <c r="C4" s="2">
        <v>240</v>
      </c>
      <c r="D4" s="2">
        <v>500</v>
      </c>
      <c r="E4" s="2">
        <v>225</v>
      </c>
      <c r="F4" s="13">
        <v>700</v>
      </c>
      <c r="G4" s="13"/>
      <c r="H4" s="2">
        <v>250</v>
      </c>
      <c r="J4" s="3" t="s">
        <v>5</v>
      </c>
      <c r="K4" s="2" t="s">
        <v>6</v>
      </c>
      <c r="L4" s="2">
        <v>240</v>
      </c>
      <c r="M4" s="2">
        <v>500</v>
      </c>
      <c r="N4" s="2">
        <v>225</v>
      </c>
      <c r="O4" s="13">
        <v>700</v>
      </c>
      <c r="P4" s="13"/>
      <c r="Q4" s="2">
        <v>250</v>
      </c>
      <c r="S4" s="3" t="s">
        <v>5</v>
      </c>
      <c r="T4" s="2" t="s">
        <v>6</v>
      </c>
      <c r="U4" s="2">
        <v>240</v>
      </c>
      <c r="V4" s="2">
        <v>500</v>
      </c>
      <c r="W4" s="2">
        <v>225</v>
      </c>
      <c r="X4" s="13">
        <v>700</v>
      </c>
      <c r="Y4" s="13"/>
      <c r="Z4" s="2">
        <v>250</v>
      </c>
    </row>
    <row r="5" spans="1:26" ht="17.25" thickBot="1" x14ac:dyDescent="0.35">
      <c r="A5" s="4" t="s">
        <v>7</v>
      </c>
      <c r="B5" s="5"/>
      <c r="C5" s="5">
        <v>242.85</v>
      </c>
      <c r="D5" s="5">
        <v>507.4</v>
      </c>
      <c r="E5" s="5">
        <v>237.2</v>
      </c>
      <c r="F5" s="14">
        <v>727.92</v>
      </c>
      <c r="G5" s="14"/>
      <c r="H5" s="15">
        <f>H8+H10+H12+H14+H16</f>
        <v>359.5</v>
      </c>
      <c r="J5" s="4" t="s">
        <v>7</v>
      </c>
      <c r="K5" s="5"/>
      <c r="L5" s="5">
        <v>296.40000000000003</v>
      </c>
      <c r="M5" s="5">
        <v>511</v>
      </c>
      <c r="N5" s="5">
        <v>288</v>
      </c>
      <c r="O5" s="14">
        <v>867.02</v>
      </c>
      <c r="P5" s="14"/>
      <c r="Q5" s="15">
        <f>Q8+Q10+Q12+Q14+Q16</f>
        <v>394.29999999999995</v>
      </c>
      <c r="S5" s="4" t="s">
        <v>7</v>
      </c>
      <c r="T5" s="5"/>
      <c r="U5" s="5">
        <v>332.75</v>
      </c>
      <c r="V5" s="5">
        <v>511.8</v>
      </c>
      <c r="W5" s="5">
        <v>307</v>
      </c>
      <c r="X5" s="14">
        <v>947.14</v>
      </c>
      <c r="Y5" s="14"/>
      <c r="Z5" s="15">
        <f>Z8+Z10+Z12+Z14+Z16</f>
        <v>394.29999999999995</v>
      </c>
    </row>
    <row r="6" spans="1:26" ht="66.75" thickBot="1" x14ac:dyDescent="0.35">
      <c r="B6" s="6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15</v>
      </c>
      <c r="I6" s="6"/>
      <c r="K6" s="6" t="s">
        <v>8</v>
      </c>
      <c r="L6" s="7" t="s">
        <v>9</v>
      </c>
      <c r="M6" s="7" t="s">
        <v>10</v>
      </c>
      <c r="N6" s="7" t="s">
        <v>11</v>
      </c>
      <c r="O6" s="7" t="s">
        <v>12</v>
      </c>
      <c r="P6" s="7" t="s">
        <v>13</v>
      </c>
      <c r="Q6" s="7" t="s">
        <v>15</v>
      </c>
      <c r="R6" s="6"/>
      <c r="T6" s="6" t="s">
        <v>8</v>
      </c>
      <c r="U6" s="7" t="s">
        <v>9</v>
      </c>
      <c r="V6" s="7" t="s">
        <v>10</v>
      </c>
      <c r="W6" s="7" t="s">
        <v>11</v>
      </c>
      <c r="X6" s="7" t="s">
        <v>12</v>
      </c>
      <c r="Y6" s="7" t="s">
        <v>13</v>
      </c>
      <c r="Z6" s="7" t="s">
        <v>15</v>
      </c>
    </row>
    <row r="7" spans="1:26" ht="17.25" thickBot="1" x14ac:dyDescent="0.35">
      <c r="A7" s="8">
        <v>45740</v>
      </c>
      <c r="B7" s="9"/>
      <c r="C7" s="9"/>
      <c r="D7" s="9"/>
      <c r="E7" s="9"/>
      <c r="F7" s="9"/>
      <c r="G7" s="9"/>
      <c r="H7" s="10"/>
      <c r="J7" s="8">
        <v>45740</v>
      </c>
      <c r="K7" s="9"/>
      <c r="L7" s="9"/>
      <c r="M7" s="9"/>
      <c r="N7" s="9"/>
      <c r="O7" s="9"/>
      <c r="P7" s="9"/>
      <c r="Q7" s="10"/>
      <c r="S7" s="8">
        <v>45740</v>
      </c>
      <c r="T7" s="9"/>
      <c r="U7" s="9"/>
      <c r="V7" s="9"/>
      <c r="W7" s="9"/>
      <c r="X7" s="9"/>
      <c r="Y7" s="9"/>
      <c r="Z7" s="10"/>
    </row>
    <row r="8" spans="1:26" ht="15" thickBot="1" x14ac:dyDescent="0.3">
      <c r="A8" s="11" t="s">
        <v>14</v>
      </c>
      <c r="B8" s="11"/>
      <c r="C8" s="11">
        <v>42</v>
      </c>
      <c r="D8" s="11">
        <v>15.6</v>
      </c>
      <c r="E8" s="11">
        <v>22.5</v>
      </c>
      <c r="F8" s="11">
        <v>121.14999999999999</v>
      </c>
      <c r="G8" s="11">
        <v>10</v>
      </c>
      <c r="H8" s="11">
        <v>68.599999999999994</v>
      </c>
      <c r="I8" s="11"/>
      <c r="J8" s="11" t="s">
        <v>14</v>
      </c>
      <c r="K8" s="11"/>
      <c r="L8" s="11">
        <v>54</v>
      </c>
      <c r="M8" s="11">
        <v>17.2</v>
      </c>
      <c r="N8" s="11">
        <v>30</v>
      </c>
      <c r="O8" s="11">
        <v>147.60000000000002</v>
      </c>
      <c r="P8" s="11">
        <v>10</v>
      </c>
      <c r="Q8" s="11">
        <v>78.400000000000006</v>
      </c>
      <c r="R8" s="11"/>
      <c r="S8" s="11" t="s">
        <v>14</v>
      </c>
      <c r="T8" s="11"/>
      <c r="U8" s="11">
        <v>60</v>
      </c>
      <c r="V8" s="11">
        <v>18</v>
      </c>
      <c r="W8" s="11">
        <v>37.5</v>
      </c>
      <c r="X8" s="11">
        <v>162.65</v>
      </c>
      <c r="Y8" s="11">
        <v>10</v>
      </c>
      <c r="Z8" s="11">
        <v>78.400000000000006</v>
      </c>
    </row>
    <row r="9" spans="1:26" ht="15" thickBot="1" x14ac:dyDescent="0.3">
      <c r="A9" s="12">
        <v>45741</v>
      </c>
      <c r="B9" s="9"/>
      <c r="C9" s="9"/>
      <c r="D9" s="9"/>
      <c r="E9" s="9"/>
      <c r="F9" s="9"/>
      <c r="G9" s="9"/>
      <c r="H9" s="10"/>
      <c r="I9" s="11"/>
      <c r="J9" s="12">
        <v>45741</v>
      </c>
      <c r="K9" s="9"/>
      <c r="L9" s="9"/>
      <c r="M9" s="9"/>
      <c r="N9" s="9"/>
      <c r="O9" s="9"/>
      <c r="P9" s="9"/>
      <c r="Q9" s="10"/>
      <c r="R9" s="11"/>
      <c r="S9" s="12">
        <v>45741</v>
      </c>
      <c r="T9" s="9"/>
      <c r="U9" s="9"/>
      <c r="V9" s="9"/>
      <c r="W9" s="9"/>
      <c r="X9" s="9"/>
      <c r="Y9" s="9"/>
      <c r="Z9" s="10"/>
    </row>
    <row r="10" spans="1:26" ht="15" thickBot="1" x14ac:dyDescent="0.3">
      <c r="A10" s="11" t="s">
        <v>14</v>
      </c>
      <c r="B10" s="11"/>
      <c r="C10" s="11">
        <v>39.200000000000003</v>
      </c>
      <c r="D10" s="11">
        <v>232</v>
      </c>
      <c r="E10" s="11">
        <v>0</v>
      </c>
      <c r="F10" s="11">
        <v>73.400000000000006</v>
      </c>
      <c r="G10" s="11">
        <v>74.36</v>
      </c>
      <c r="H10" s="11">
        <v>65</v>
      </c>
      <c r="I10" s="11"/>
      <c r="J10" s="11" t="s">
        <v>14</v>
      </c>
      <c r="K10" s="11"/>
      <c r="L10" s="11">
        <v>50.4</v>
      </c>
      <c r="M10" s="11">
        <v>234</v>
      </c>
      <c r="N10" s="11">
        <v>0</v>
      </c>
      <c r="O10" s="11">
        <v>80.8</v>
      </c>
      <c r="P10" s="11">
        <v>74.84</v>
      </c>
      <c r="Q10" s="11">
        <v>70</v>
      </c>
      <c r="R10" s="11"/>
      <c r="S10" s="11" t="s">
        <v>14</v>
      </c>
      <c r="T10" s="11"/>
      <c r="U10" s="11">
        <v>50.4</v>
      </c>
      <c r="V10" s="11">
        <v>234</v>
      </c>
      <c r="W10" s="11">
        <v>0</v>
      </c>
      <c r="X10" s="11">
        <v>80.8</v>
      </c>
      <c r="Y10" s="11">
        <v>74.84</v>
      </c>
      <c r="Z10" s="11">
        <v>70</v>
      </c>
    </row>
    <row r="11" spans="1:26" ht="15" thickBot="1" x14ac:dyDescent="0.3">
      <c r="A11" s="12">
        <v>45742</v>
      </c>
      <c r="B11" s="9"/>
      <c r="C11" s="9"/>
      <c r="D11" s="9"/>
      <c r="E11" s="9"/>
      <c r="F11" s="9"/>
      <c r="G11" s="9"/>
      <c r="H11" s="10"/>
      <c r="I11" s="11"/>
      <c r="J11" s="12">
        <v>45742</v>
      </c>
      <c r="K11" s="9"/>
      <c r="L11" s="9"/>
      <c r="M11" s="9"/>
      <c r="N11" s="9"/>
      <c r="O11" s="9"/>
      <c r="P11" s="9"/>
      <c r="Q11" s="10"/>
      <c r="R11" s="11"/>
      <c r="S11" s="12">
        <v>45742</v>
      </c>
      <c r="T11" s="9"/>
      <c r="U11" s="9"/>
      <c r="V11" s="9"/>
      <c r="W11" s="9"/>
      <c r="X11" s="9"/>
      <c r="Y11" s="9"/>
      <c r="Z11" s="10"/>
    </row>
    <row r="12" spans="1:26" ht="15" thickBot="1" x14ac:dyDescent="0.3">
      <c r="A12" s="11" t="s">
        <v>14</v>
      </c>
      <c r="B12" s="11"/>
      <c r="C12" s="11">
        <v>49</v>
      </c>
      <c r="D12" s="11">
        <v>39.799999999999997</v>
      </c>
      <c r="E12" s="11">
        <v>19.5</v>
      </c>
      <c r="F12" s="11">
        <v>159.99199999999999</v>
      </c>
      <c r="G12" s="11">
        <v>10.378</v>
      </c>
      <c r="H12" s="11">
        <v>65</v>
      </c>
      <c r="I12" s="11"/>
      <c r="J12" s="11" t="s">
        <v>14</v>
      </c>
      <c r="K12" s="11"/>
      <c r="L12" s="11">
        <v>49</v>
      </c>
      <c r="M12" s="11">
        <v>39.799999999999997</v>
      </c>
      <c r="N12" s="11">
        <v>26</v>
      </c>
      <c r="O12" s="11">
        <v>201.94200000000001</v>
      </c>
      <c r="P12" s="11">
        <v>10.378</v>
      </c>
      <c r="Q12" s="11">
        <v>85</v>
      </c>
      <c r="R12" s="11"/>
      <c r="S12" s="11" t="s">
        <v>14</v>
      </c>
      <c r="T12" s="11"/>
      <c r="U12" s="11">
        <v>49</v>
      </c>
      <c r="V12" s="11">
        <v>39.799999999999997</v>
      </c>
      <c r="W12" s="11">
        <v>32.5</v>
      </c>
      <c r="X12" s="11">
        <v>223.892</v>
      </c>
      <c r="Y12" s="11">
        <v>10.378</v>
      </c>
      <c r="Z12" s="11">
        <v>85</v>
      </c>
    </row>
    <row r="13" spans="1:26" ht="15" thickBot="1" x14ac:dyDescent="0.3">
      <c r="A13" s="12">
        <v>45743</v>
      </c>
      <c r="B13" s="9"/>
      <c r="C13" s="9"/>
      <c r="D13" s="9"/>
      <c r="E13" s="9"/>
      <c r="F13" s="9"/>
      <c r="G13" s="9"/>
      <c r="H13" s="10"/>
      <c r="I13" s="11"/>
      <c r="J13" s="12">
        <v>45743</v>
      </c>
      <c r="K13" s="9"/>
      <c r="L13" s="9"/>
      <c r="M13" s="9"/>
      <c r="N13" s="9"/>
      <c r="O13" s="9"/>
      <c r="P13" s="9"/>
      <c r="Q13" s="10"/>
      <c r="R13" s="11"/>
      <c r="S13" s="12">
        <v>45743</v>
      </c>
      <c r="T13" s="9"/>
      <c r="U13" s="9"/>
      <c r="V13" s="9"/>
      <c r="W13" s="9"/>
      <c r="X13" s="9"/>
      <c r="Y13" s="9"/>
      <c r="Z13" s="10"/>
    </row>
    <row r="14" spans="1:26" ht="15" thickBot="1" x14ac:dyDescent="0.3">
      <c r="A14" s="11" t="s">
        <v>14</v>
      </c>
      <c r="B14" s="11"/>
      <c r="C14" s="11">
        <v>67.8</v>
      </c>
      <c r="D14" s="11">
        <v>210</v>
      </c>
      <c r="E14" s="11">
        <v>180.2</v>
      </c>
      <c r="F14" s="11">
        <v>90.64</v>
      </c>
      <c r="G14" s="11">
        <v>10</v>
      </c>
      <c r="H14" s="11">
        <v>100</v>
      </c>
      <c r="I14" s="11"/>
      <c r="J14" s="11" t="s">
        <v>14</v>
      </c>
      <c r="K14" s="11"/>
      <c r="L14" s="11">
        <v>83.2</v>
      </c>
      <c r="M14" s="11">
        <v>210</v>
      </c>
      <c r="N14" s="11">
        <v>212</v>
      </c>
      <c r="O14" s="11">
        <v>117.75999999999999</v>
      </c>
      <c r="P14" s="11">
        <v>10</v>
      </c>
      <c r="Q14" s="11">
        <v>100</v>
      </c>
      <c r="R14" s="11"/>
      <c r="S14" s="11" t="s">
        <v>14</v>
      </c>
      <c r="T14" s="11"/>
      <c r="U14" s="11">
        <v>98.6</v>
      </c>
      <c r="V14" s="11">
        <v>210</v>
      </c>
      <c r="W14" s="11">
        <v>212</v>
      </c>
      <c r="X14" s="11">
        <v>125.17999999999999</v>
      </c>
      <c r="Y14" s="11">
        <v>10</v>
      </c>
      <c r="Z14" s="11">
        <v>100</v>
      </c>
    </row>
    <row r="15" spans="1:26" ht="15" thickBot="1" x14ac:dyDescent="0.3">
      <c r="A15" s="12">
        <v>45744</v>
      </c>
      <c r="B15" s="9"/>
      <c r="C15" s="9"/>
      <c r="D15" s="9"/>
      <c r="E15" s="9"/>
      <c r="F15" s="9"/>
      <c r="G15" s="9"/>
      <c r="H15" s="10"/>
      <c r="I15" s="11"/>
      <c r="J15" s="12">
        <v>45744</v>
      </c>
      <c r="K15" s="9"/>
      <c r="L15" s="9"/>
      <c r="M15" s="9"/>
      <c r="N15" s="9"/>
      <c r="O15" s="9"/>
      <c r="P15" s="9"/>
      <c r="Q15" s="10"/>
      <c r="R15" s="11"/>
      <c r="S15" s="12">
        <v>45744</v>
      </c>
      <c r="T15" s="9"/>
      <c r="U15" s="9"/>
      <c r="V15" s="9"/>
      <c r="W15" s="9"/>
      <c r="X15" s="9"/>
      <c r="Y15" s="9"/>
      <c r="Z15" s="10"/>
    </row>
    <row r="16" spans="1:26" ht="14.25" x14ac:dyDescent="0.25">
      <c r="A16" s="11" t="s">
        <v>14</v>
      </c>
      <c r="B16" s="11"/>
      <c r="C16" s="11">
        <v>44.85</v>
      </c>
      <c r="D16" s="11">
        <v>10</v>
      </c>
      <c r="E16" s="11">
        <v>15</v>
      </c>
      <c r="F16" s="11">
        <v>168</v>
      </c>
      <c r="G16" s="11">
        <v>10</v>
      </c>
      <c r="H16" s="11">
        <v>60.9</v>
      </c>
      <c r="I16" s="11"/>
      <c r="J16" s="11" t="s">
        <v>14</v>
      </c>
      <c r="K16" s="11"/>
      <c r="L16" s="11">
        <v>59.8</v>
      </c>
      <c r="M16" s="11">
        <v>10</v>
      </c>
      <c r="N16" s="11">
        <v>20</v>
      </c>
      <c r="O16" s="11">
        <v>203.70000000000002</v>
      </c>
      <c r="P16" s="11">
        <v>10</v>
      </c>
      <c r="Q16" s="11">
        <v>60.9</v>
      </c>
      <c r="R16" s="11"/>
      <c r="S16" s="11" t="s">
        <v>14</v>
      </c>
      <c r="T16" s="11"/>
      <c r="U16" s="11">
        <v>74.75</v>
      </c>
      <c r="V16" s="11">
        <v>10</v>
      </c>
      <c r="W16" s="11">
        <v>25</v>
      </c>
      <c r="X16" s="11">
        <v>239.4</v>
      </c>
      <c r="Y16" s="11">
        <v>10</v>
      </c>
      <c r="Z16" s="11">
        <v>60.9</v>
      </c>
    </row>
  </sheetData>
  <mergeCells count="21">
    <mergeCell ref="F4:G4"/>
    <mergeCell ref="O4:P4"/>
    <mergeCell ref="X4:Y4"/>
    <mergeCell ref="A15:H15"/>
    <mergeCell ref="J15:Q15"/>
    <mergeCell ref="S15:Z15"/>
    <mergeCell ref="A11:H11"/>
    <mergeCell ref="J11:Q11"/>
    <mergeCell ref="S11:Z11"/>
    <mergeCell ref="A13:H13"/>
    <mergeCell ref="J13:Q13"/>
    <mergeCell ref="S13:Z13"/>
    <mergeCell ref="F5:G5"/>
    <mergeCell ref="O5:P5"/>
    <mergeCell ref="X5:Y5"/>
    <mergeCell ref="A7:H7"/>
    <mergeCell ref="J7:Q7"/>
    <mergeCell ref="S7:Z7"/>
    <mergeCell ref="A9:H9"/>
    <mergeCell ref="J9:Q9"/>
    <mergeCell ref="S9:Z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Diāna Dancīte</dc:creator>
  <cp:lastModifiedBy>Diāna Dancīte</cp:lastModifiedBy>
  <cp:lastPrinted>2025-02-24T12:25:41Z</cp:lastPrinted>
  <dcterms:created xsi:type="dcterms:W3CDTF">2025-02-24T10:47:14Z</dcterms:created>
  <dcterms:modified xsi:type="dcterms:W3CDTF">2025-02-24T12:27:43Z</dcterms:modified>
</cp:coreProperties>
</file>